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45" windowWidth="9240" windowHeight="11700" firstSheet="41" activeTab="51"/>
  </bookViews>
  <sheets>
    <sheet name="Лист1" sheetId="1" r:id="rId1"/>
    <sheet name="Сев.5(1)" sheetId="2" r:id="rId2"/>
    <sheet name="Сев.5(2)" sheetId="3" r:id="rId3"/>
    <sheet name="Сев.7" sheetId="4" r:id="rId4"/>
    <sheet name="Сев.9 " sheetId="5" r:id="rId5"/>
    <sheet name="Сев.13" sheetId="6" r:id="rId6"/>
    <sheet name="Сев.15" sheetId="7" r:id="rId7"/>
    <sheet name="пушкина 123" sheetId="8" r:id="rId8"/>
    <sheet name="Сев.23" sheetId="9" r:id="rId9"/>
    <sheet name="Сев.27" sheetId="10" r:id="rId10"/>
    <sheet name="Сев.29" sheetId="11" r:id="rId11"/>
    <sheet name="Сев.33" sheetId="12" r:id="rId12"/>
    <sheet name="Д.Нар18" sheetId="13" r:id="rId13"/>
    <sheet name="Д.Нар20" sheetId="14" r:id="rId14"/>
    <sheet name="К.Пер2" sheetId="15" r:id="rId15"/>
    <sheet name="К.Пер4" sheetId="16" r:id="rId16"/>
    <sheet name="К.Пер7" sheetId="17" r:id="rId17"/>
    <sheet name="К.Пер8" sheetId="18" r:id="rId18"/>
    <sheet name="К.Пер10" sheetId="19" r:id="rId19"/>
    <sheet name="К.Пер12" sheetId="20" r:id="rId20"/>
    <sheet name="К.Пер13" sheetId="21" r:id="rId21"/>
    <sheet name="К.Пер13А" sheetId="22" r:id="rId22"/>
    <sheet name="К.Пер15" sheetId="23" r:id="rId23"/>
    <sheet name="К.Пер16" sheetId="24" r:id="rId24"/>
    <sheet name="К.Пер17" sheetId="25" r:id="rId25"/>
    <sheet name="К.Пер18" sheetId="26" r:id="rId26"/>
    <sheet name="К.Пер20" sheetId="27" r:id="rId27"/>
    <sheet name="Лерм6" sheetId="28" r:id="rId28"/>
    <sheet name="Лерм8" sheetId="29" r:id="rId29"/>
    <sheet name="Лерм10" sheetId="30" r:id="rId30"/>
    <sheet name="Лерм14" sheetId="31" r:id="rId31"/>
    <sheet name="Лерм16" sheetId="32" r:id="rId32"/>
    <sheet name="Торг14" sheetId="33" r:id="rId33"/>
    <sheet name="Торг20" sheetId="34" r:id="rId34"/>
    <sheet name="Торг22" sheetId="35" r:id="rId35"/>
    <sheet name="Торг24" sheetId="36" r:id="rId36"/>
    <sheet name="Торг26" sheetId="37" r:id="rId37"/>
    <sheet name="Торг28" sheetId="38" r:id="rId38"/>
    <sheet name="Торг30" sheetId="39" r:id="rId39"/>
    <sheet name="Торг 32" sheetId="40" r:id="rId40"/>
    <sheet name="Торг34" sheetId="41" r:id="rId41"/>
    <sheet name="Торг36" sheetId="42" r:id="rId42"/>
    <sheet name="Торг38" sheetId="43" r:id="rId43"/>
    <sheet name="Торос14" sheetId="44" r:id="rId44"/>
    <sheet name="Торос16" sheetId="45" r:id="rId45"/>
    <sheet name="Торос18" sheetId="46" r:id="rId46"/>
    <sheet name="Торос23" sheetId="47" r:id="rId47"/>
    <sheet name="Торос26" sheetId="48" r:id="rId48"/>
    <sheet name="Крыл 94" sheetId="49" r:id="rId49"/>
    <sheet name="Комар 18" sheetId="50" r:id="rId50"/>
    <sheet name="Комар 20" sheetId="51" r:id="rId51"/>
    <sheet name="Лерм 9" sheetId="52" r:id="rId52"/>
  </sheets>
  <definedNames>
    <definedName name="_xlnm.Print_Area" localSheetId="12">'Д.Нар18'!$A$1:$D$86</definedName>
    <definedName name="_xlnm.Print_Area" localSheetId="13">'Д.Нар20'!$A$1:$D$84</definedName>
    <definedName name="_xlnm.Print_Area" localSheetId="18">'К.Пер10'!$A$1:$D$84</definedName>
    <definedName name="_xlnm.Print_Area" localSheetId="19">'К.Пер12'!$A$1:$D$84</definedName>
    <definedName name="_xlnm.Print_Area" localSheetId="20">'К.Пер13'!$A$1:$E$88</definedName>
    <definedName name="_xlnm.Print_Area" localSheetId="21">'К.Пер13А'!$A$1:$D$83</definedName>
    <definedName name="_xlnm.Print_Area" localSheetId="22">'К.Пер15'!$A$1:$D$87</definedName>
    <definedName name="_xlnm.Print_Area" localSheetId="23">'К.Пер16'!$A$1:$D$88</definedName>
    <definedName name="_xlnm.Print_Area" localSheetId="24">'К.Пер17'!$A$1:$D$84</definedName>
    <definedName name="_xlnm.Print_Area" localSheetId="14">'К.Пер2'!$A$1:$D$85</definedName>
    <definedName name="_xlnm.Print_Area" localSheetId="26">'К.Пер20'!$A$1:$D$85</definedName>
    <definedName name="_xlnm.Print_Area" localSheetId="15">'К.Пер4'!$A$1:$D$85</definedName>
    <definedName name="_xlnm.Print_Area" localSheetId="17">'К.Пер8'!$A$1:$D$84</definedName>
    <definedName name="_xlnm.Print_Area" localSheetId="49">'Комар 18'!$A$1:$D$83</definedName>
    <definedName name="_xlnm.Print_Area" localSheetId="50">'Комар 20'!$A$1:$D$83</definedName>
    <definedName name="_xlnm.Print_Area" localSheetId="48">'Крыл 94'!$A$1:$D$83</definedName>
    <definedName name="_xlnm.Print_Area" localSheetId="51">'Лерм 9'!$A$1:$D$83</definedName>
    <definedName name="_xlnm.Print_Area" localSheetId="29">'Лерм10'!$A$1:$D$84</definedName>
    <definedName name="_xlnm.Print_Area" localSheetId="30">'Лерм14'!$A$1:$D$83</definedName>
    <definedName name="_xlnm.Print_Area" localSheetId="31">'Лерм16'!$A$1:$D$82</definedName>
    <definedName name="_xlnm.Print_Area" localSheetId="27">'Лерм6'!$A$1:$D$84</definedName>
    <definedName name="_xlnm.Print_Area" localSheetId="28">'Лерм8'!$A$1:$D$84</definedName>
    <definedName name="_xlnm.Print_Area" localSheetId="7">'пушкина 123'!$A$1:$D$82</definedName>
    <definedName name="_xlnm.Print_Area" localSheetId="5">'Сев.13'!$A$1:$E$85</definedName>
    <definedName name="_xlnm.Print_Area" localSheetId="6">'Сев.15'!$A$1:$D$84</definedName>
    <definedName name="_xlnm.Print_Area" localSheetId="8">'Сев.23'!$A$1:$D$84</definedName>
    <definedName name="_xlnm.Print_Area" localSheetId="9">'Сев.27'!$A$1:$D$83</definedName>
    <definedName name="_xlnm.Print_Area" localSheetId="11">'Сев.33'!$A$1:$D$84</definedName>
    <definedName name="_xlnm.Print_Area" localSheetId="1">'Сев.5(1)'!$A$1:$D$87</definedName>
    <definedName name="_xlnm.Print_Area" localSheetId="2">'Сев.5(2)'!$A$1:$D$85</definedName>
    <definedName name="_xlnm.Print_Area" localSheetId="3">'Сев.7'!$A$1:$D$89</definedName>
    <definedName name="_xlnm.Print_Area" localSheetId="4">'Сев.9 '!$A$1:$D$86</definedName>
    <definedName name="_xlnm.Print_Area" localSheetId="39">'Торг 32'!$A$1:$D$84</definedName>
    <definedName name="_xlnm.Print_Area" localSheetId="32">'Торг14'!$A$1:$D$87</definedName>
    <definedName name="_xlnm.Print_Area" localSheetId="37">'Торг28'!$A$1:$D$85</definedName>
    <definedName name="_xlnm.Print_Area" localSheetId="40">'Торг34'!$A$1:$D$84</definedName>
    <definedName name="_xlnm.Print_Area" localSheetId="41">'Торг36'!$A$1:$D$84</definedName>
    <definedName name="_xlnm.Print_Area" localSheetId="42">'Торг38'!$A$1:$D$85</definedName>
    <definedName name="_xlnm.Print_Area" localSheetId="43">'Торос14'!$A$1:$D$84</definedName>
    <definedName name="_xlnm.Print_Area" localSheetId="44">'Торос16'!$A$1:$D$84</definedName>
    <definedName name="_xlnm.Print_Area" localSheetId="45">'Торос18'!$A$1:$D$87</definedName>
    <definedName name="_xlnm.Print_Area" localSheetId="46">'Торос23'!$A$1:$D$88</definedName>
    <definedName name="_xlnm.Print_Area" localSheetId="47">'Торос26'!$A$1:$D$84</definedName>
  </definedNames>
  <calcPr fullCalcOnLoad="1"/>
</workbook>
</file>

<file path=xl/sharedStrings.xml><?xml version="1.0" encoding="utf-8"?>
<sst xmlns="http://schemas.openxmlformats.org/spreadsheetml/2006/main" count="7029" uniqueCount="235">
  <si>
    <t>Отчет ООО "ЖЭУ-3" за 2011 год</t>
  </si>
  <si>
    <t>по многоквартирному жилому дому</t>
  </si>
  <si>
    <t>Адрес: г. Абакан, пр. Северный, 27</t>
  </si>
  <si>
    <t>Показатели</t>
  </si>
  <si>
    <t>Ед. изм.</t>
  </si>
  <si>
    <t>Сумма</t>
  </si>
  <si>
    <t>Общая площадь жилых помещений</t>
  </si>
  <si>
    <t>Количество лицевых счетов</t>
  </si>
  <si>
    <t>Количество зарегистрированных на конец периода</t>
  </si>
  <si>
    <t>м2</t>
  </si>
  <si>
    <t>шт.</t>
  </si>
  <si>
    <t>Общая сумма начислений, всего:</t>
  </si>
  <si>
    <t>1.Коммунальные услуги(отопление,ГВС,ХВС,водоотведение и</t>
  </si>
  <si>
    <t xml:space="preserve">   очистка сточных вод)</t>
  </si>
  <si>
    <t>руб.</t>
  </si>
  <si>
    <t xml:space="preserve">   в том числе:</t>
  </si>
  <si>
    <t xml:space="preserve">   управление,содержание и ремонт жилого помещения</t>
  </si>
  <si>
    <t xml:space="preserve">   обслуживание газового оборудования</t>
  </si>
  <si>
    <t xml:space="preserve">   уборка лестничных клеток</t>
  </si>
  <si>
    <t xml:space="preserve">   обслуживание лифтов</t>
  </si>
  <si>
    <t xml:space="preserve">   вывоз ТБО</t>
  </si>
  <si>
    <t>Оплачено населением</t>
  </si>
  <si>
    <t>Фактические затраты</t>
  </si>
  <si>
    <t>Коммунальные услуги(отопление,ГВС,ХВС,водоотведение и очистка)</t>
  </si>
  <si>
    <t>Жилищные услуги,всего:</t>
  </si>
  <si>
    <t>2.Жилищные услуги,всего:</t>
  </si>
  <si>
    <t>1.Затраты по управлению,содержанию и ремонту жилого помещения:</t>
  </si>
  <si>
    <t xml:space="preserve">   управление</t>
  </si>
  <si>
    <t xml:space="preserve">   аварийное обслуживание</t>
  </si>
  <si>
    <t xml:space="preserve">   освещение мест общего пользования </t>
  </si>
  <si>
    <t xml:space="preserve">   санитарное содержание дворовых территорий</t>
  </si>
  <si>
    <t xml:space="preserve">   обслуживание общедомовых приборов учета</t>
  </si>
  <si>
    <t xml:space="preserve">   текущий ремонт,всего:</t>
  </si>
  <si>
    <t xml:space="preserve">      в том числе:</t>
  </si>
  <si>
    <t xml:space="preserve">      штукатурно-малярные работы</t>
  </si>
  <si>
    <t xml:space="preserve">      кровельные работы</t>
  </si>
  <si>
    <t xml:space="preserve">      столярные,плотницкие и каменные работы</t>
  </si>
  <si>
    <t xml:space="preserve">      электротехнические работы</t>
  </si>
  <si>
    <t xml:space="preserve">      благоустройство</t>
  </si>
  <si>
    <t xml:space="preserve">      прочие работы</t>
  </si>
  <si>
    <t>2.Обслуживание газового оборудования</t>
  </si>
  <si>
    <t>3.Уборка лестничных клеток</t>
  </si>
  <si>
    <t>4.Обслуживание лифтов</t>
  </si>
  <si>
    <t>5.Вывоз ТБО</t>
  </si>
  <si>
    <t>(-) Убыток отчетного периода по коммунальным  услугам</t>
  </si>
  <si>
    <t xml:space="preserve">      сантехнические работы</t>
  </si>
  <si>
    <t xml:space="preserve">   техническое обслуживание</t>
  </si>
  <si>
    <t>Задолженность населения на 31.12.2011 г.</t>
  </si>
  <si>
    <t>Задолженность населения на 01.01.2011 г.</t>
  </si>
  <si>
    <t xml:space="preserve">Адрес: г. Абакан, </t>
  </si>
  <si>
    <t>Резерв(перерасход) средств на текущий ремонт на 31.12.2011</t>
  </si>
  <si>
    <t>Капитальный ремонт</t>
  </si>
  <si>
    <t>Оплачено населением с 01.07.2009 по 31.12.2011 г.</t>
  </si>
  <si>
    <t>Начислено с 01.07.2009 по 31.12.2011 г.</t>
  </si>
  <si>
    <t xml:space="preserve">Фактические затраты </t>
  </si>
  <si>
    <t>Резерв(перерасход) средств на капитальный ремонт на 31.12.2011</t>
  </si>
  <si>
    <t>Адрес: г. Абакан, пр. Северный, 29</t>
  </si>
  <si>
    <t>Адрес: г. Абакан, пр. Северный, 5/1</t>
  </si>
  <si>
    <t>Адрес: г. Абакан, пр. Северный, 5/2</t>
  </si>
  <si>
    <t>Адрес: г. Абакан, пр. Северный, 7</t>
  </si>
  <si>
    <t>Адрес: г. Абакан, пр. Северный, 9</t>
  </si>
  <si>
    <t>Адрес: г. Абакан, пр. Северный, 13</t>
  </si>
  <si>
    <t>Адрес: г. Абакан, пр. Северный, 15</t>
  </si>
  <si>
    <t>Адрес: г. Абакан, пр. Северный, 23</t>
  </si>
  <si>
    <t>Адрес: г. Абакан, пр. Др. Народов, 18</t>
  </si>
  <si>
    <t>Адрес: г. Абакан, пр. Др. Народов, 20</t>
  </si>
  <si>
    <t>Адрес: г. Абакан, ул. К.Перекрещенко, 20</t>
  </si>
  <si>
    <t>Адрес: г. Абакан, ул. К.Перекрещенко, 2</t>
  </si>
  <si>
    <t>Адрес: г. Абакан, ул. К.Перекрещенко, 4</t>
  </si>
  <si>
    <t>Адрес: г. Абакан, ул. К.Перекрещенко, 7</t>
  </si>
  <si>
    <t>Адрес: г. Абакан, ул. К.Перекрещенко, 8</t>
  </si>
  <si>
    <t>Адрес: г. Абакан, ул. К.Перекрещенко, 10</t>
  </si>
  <si>
    <t>Адрес: г. Абакан, ул. К.Перекрещенко, 12</t>
  </si>
  <si>
    <t>Адрес: г. Абакан, ул. К.Перекрещенко, 13</t>
  </si>
  <si>
    <t>Адрес: г. Абакан, ул. К.Перекрещенко, 13А</t>
  </si>
  <si>
    <t>Адрес: г. Абакан, ул. К.Перекрещенко, 15</t>
  </si>
  <si>
    <t>Адрес: г. Абакан, ул. К.Перекрещенко, 16</t>
  </si>
  <si>
    <t>Адрес: г. Абакан, ул. К.Перекрещенко, 17</t>
  </si>
  <si>
    <t>Адрес: г. Абакан, ул. К.Перекрещенко, 18</t>
  </si>
  <si>
    <t>Адрес: г. Абакан, ул. Лермонтова, 6</t>
  </si>
  <si>
    <t>Адрес: г. Абакан, ул. Лермонтова, 8</t>
  </si>
  <si>
    <t>Адрес: г. Абакан, ул. Лермонтова, 10</t>
  </si>
  <si>
    <t>Адрес: г. Абакан, ул. Лермонтова, 14</t>
  </si>
  <si>
    <t>Адрес: г. Абакан, ул. Лермонтова, 16</t>
  </si>
  <si>
    <t>Адрес: г. Абакан, ул. Торговая, 14</t>
  </si>
  <si>
    <t>Адрес: г. Абакан, ул. Торосова, 14</t>
  </si>
  <si>
    <t>Адрес: г. Абакан, ул. Торговая, 20</t>
  </si>
  <si>
    <t>Адрес: г. Абакан, ул. Торговая, 22</t>
  </si>
  <si>
    <t>Адрес: г. Абакан, ул. Торговая, 24</t>
  </si>
  <si>
    <t>Адрес: г. Абакан, ул. Торговая, 26</t>
  </si>
  <si>
    <t>Адрес: г. Абакан, ул. Торговая, 28</t>
  </si>
  <si>
    <t>Адрес: г. Абакан, ул. Торговая, 30</t>
  </si>
  <si>
    <t>Адрес: г. Абакан, ул. Торговая, 34</t>
  </si>
  <si>
    <t>Адрес: г. Абакан, ул. Торговая, 36</t>
  </si>
  <si>
    <t>Адрес: г. Абакан, ул. Торговая, 38</t>
  </si>
  <si>
    <t>Адрес: г. Абакан, ул. Торосова, 16</t>
  </si>
  <si>
    <t>Адрес: г. Абакан, ул. Торосова, 18</t>
  </si>
  <si>
    <t>Адрес: г. Абакан, ул. Торосова, 23</t>
  </si>
  <si>
    <t>Адрес: г. Абакан, ул. Торосова, 26</t>
  </si>
  <si>
    <t>3.Капитальный ремонт</t>
  </si>
  <si>
    <t>производственная программа-</t>
  </si>
  <si>
    <t xml:space="preserve">выполнение произв. программы- </t>
  </si>
  <si>
    <t>Резерв(перерасход) средств на обслуж и текущий ремонт на 31.12.12 г.</t>
  </si>
  <si>
    <t>Адрес: г. Абакан, пр. Северный, 33</t>
  </si>
  <si>
    <t xml:space="preserve">   уборка придомовой территории</t>
  </si>
  <si>
    <t>3.Уборка придомовой территории</t>
  </si>
  <si>
    <t>4.Уборка лестничных клеток</t>
  </si>
  <si>
    <t>5.Обслуживание лифтов</t>
  </si>
  <si>
    <t>6.Вывоз ТБО</t>
  </si>
  <si>
    <t>1.Коммунальные услуги(отопление,ГВС,ХВС,водоотведение, очистка</t>
  </si>
  <si>
    <t xml:space="preserve">    сточных вод, электроэнергия)</t>
  </si>
  <si>
    <t>Адрес: г. Абакан, ул. Торговая, 32</t>
  </si>
  <si>
    <t>Адрес: г. Абакан, ул. Крылова, 94</t>
  </si>
  <si>
    <t xml:space="preserve">   управление,содержание ж/фонда</t>
  </si>
  <si>
    <t xml:space="preserve">   оплата найма</t>
  </si>
  <si>
    <t>Общая площадь нежилых помещений</t>
  </si>
  <si>
    <t>Площадь земельного участка в т.ч. площадь асфальтового покрытия</t>
  </si>
  <si>
    <t>Потребление коммунальных услуг:</t>
  </si>
  <si>
    <t>Теплоснабжение</t>
  </si>
  <si>
    <t>Электроснабжение</t>
  </si>
  <si>
    <t>Горячее водоснабжение</t>
  </si>
  <si>
    <t>Холодное водоснабжение</t>
  </si>
  <si>
    <t>Водоотведение и очистка стоков</t>
  </si>
  <si>
    <t>м3</t>
  </si>
  <si>
    <t>Гкал</t>
  </si>
  <si>
    <t>кВт/ч</t>
  </si>
  <si>
    <t xml:space="preserve">    дератизация, дезинсекция</t>
  </si>
  <si>
    <t xml:space="preserve">   управление,содержание и ремонт жилого помещения, в т.ч вознаграждение председателю</t>
  </si>
  <si>
    <t>(-) Убыток отчетного периода по коммунальным  услугам(ОДН)</t>
  </si>
  <si>
    <t>в т.ч. ГВС</t>
  </si>
  <si>
    <t xml:space="preserve">         ХВС</t>
  </si>
  <si>
    <t xml:space="preserve">         Электроэнергия</t>
  </si>
  <si>
    <t xml:space="preserve">   дератизация подвалов</t>
  </si>
  <si>
    <t>3.Санитарное содержание  дворовых территорий</t>
  </si>
  <si>
    <t>1.Затраты по управлению,содержанию и ремонту жилого помещения: в. т.ч</t>
  </si>
  <si>
    <t>1.Затраты по управлению,содержанию и ремонту ж/ф , в т.числе:</t>
  </si>
  <si>
    <t>Резерв(перерасход) средств на обслуж и текущий ремонт на 31.12.13 г.</t>
  </si>
  <si>
    <t>Начислено с 01.07.2009 по 31.12.2014 г.</t>
  </si>
  <si>
    <t>Оплачено населением с 01.07.2009 по 31.12.2014 г.</t>
  </si>
  <si>
    <t>Переведено с кап.ремонта на тек. ремонт 2014 год</t>
  </si>
  <si>
    <t>Резерв(перерасход) средств на капитальный ремонт на 31.12.2014</t>
  </si>
  <si>
    <t>(-) Убыток на 01.01.2014 по коммунальным  услугам(ОДН)</t>
  </si>
  <si>
    <t>Резерв(перерасход) средств на текущий ремонт на 31.12.2014</t>
  </si>
  <si>
    <t xml:space="preserve">    общеэксплутационные   расходы</t>
  </si>
  <si>
    <t xml:space="preserve">    общеэксплутационные расходы</t>
  </si>
  <si>
    <t xml:space="preserve">    общеэксплутационные  расходы</t>
  </si>
  <si>
    <t xml:space="preserve">   управление ж/фонда</t>
  </si>
  <si>
    <t xml:space="preserve">   управление  ж/фонда</t>
  </si>
  <si>
    <t>Переведено с кап.ремонта на текущий ремонт 2014 год</t>
  </si>
  <si>
    <t xml:space="preserve">    общеэксплутационные    расходы</t>
  </si>
  <si>
    <t>Адрес: г. Абакан, ул. Пушкина д.123</t>
  </si>
  <si>
    <t>Резерв(перерасход) средств на обслуж и текущий ремонт на 31.12.14 г.</t>
  </si>
  <si>
    <t>Адрес: г. Абакан, ул. Комарова, 18</t>
  </si>
  <si>
    <t>Адрес: г. Абакан, ул. Комарова, 20</t>
  </si>
  <si>
    <t>Адрес: г. Абакан, ул. Лермонтова, 9</t>
  </si>
  <si>
    <t>Площадь уборочная участка в т.ч. площадь асфальтового покрытия</t>
  </si>
  <si>
    <t xml:space="preserve">   вознаграждение председателю с налогами</t>
  </si>
  <si>
    <t>Поступило ден. средств от "Стройжэу"в 2014 году</t>
  </si>
  <si>
    <t xml:space="preserve">     ГРУ( страховка)</t>
  </si>
  <si>
    <t xml:space="preserve">    ГРУ( страховка)</t>
  </si>
  <si>
    <t>7. Такси</t>
  </si>
  <si>
    <t>Диагностика подзем. газопроводов ( 100% бюджет)</t>
  </si>
  <si>
    <t>3.Задолженность по капитальному ремонту</t>
  </si>
  <si>
    <t xml:space="preserve">   управление,содержание и ремонт жилого помещения, в т.ч. Возн.</t>
  </si>
  <si>
    <t xml:space="preserve">    сточных вод, электроэнергия, газ)</t>
  </si>
  <si>
    <t>Гл. бухгалтер       ______________ С.В.Белоголова</t>
  </si>
  <si>
    <t xml:space="preserve">   управление,содержание и ремонт жилого помещения, </t>
  </si>
  <si>
    <t>нежилые</t>
  </si>
  <si>
    <t xml:space="preserve">   тех. обслуживание, текущий ремонт,всего:</t>
  </si>
  <si>
    <t xml:space="preserve">    ТО и текущий ремонт,всего:</t>
  </si>
  <si>
    <t xml:space="preserve">  ТО и текущий ремонт,всего:</t>
  </si>
  <si>
    <t xml:space="preserve">  ТО и  текущий ремонт,всего:</t>
  </si>
  <si>
    <t xml:space="preserve"> ТО и   текущий ремонт,всего:</t>
  </si>
  <si>
    <t xml:space="preserve"> ТО и  текущий ремонт,всего:</t>
  </si>
  <si>
    <t xml:space="preserve">       ТО и   текущий ремонт,всего:</t>
  </si>
  <si>
    <t xml:space="preserve">      ТО и  текущий ремонт,всего:</t>
  </si>
  <si>
    <t xml:space="preserve">      ТО и   текущий ремонт,всего:</t>
  </si>
  <si>
    <t xml:space="preserve">      ТО и    текущий ремонт,всего:</t>
  </si>
  <si>
    <t xml:space="preserve">   ТО и текущий ремонт,всего:</t>
  </si>
  <si>
    <t xml:space="preserve">   ТО и  текущий ремонт,всего:</t>
  </si>
  <si>
    <t>Отчет ООО "ЖЭУ-3" за 2015 год</t>
  </si>
  <si>
    <t>Финансовый результат по жилищным услугам на 31.12.2015 г</t>
  </si>
  <si>
    <t>(-) Убыток на 01.01.2015 по коммунальным  услугам(ОДН)</t>
  </si>
  <si>
    <t>Нач. ПТО             _____________  Г.А.Абрамова</t>
  </si>
  <si>
    <t>Нач. ФЭО    _____________          О.Н.Усова</t>
  </si>
  <si>
    <t>Задолженность населения на 01.01.2015 г.</t>
  </si>
  <si>
    <t>Задолженность населения на 31.12.2015 г.</t>
  </si>
  <si>
    <t>Переведено с кап.ремонта на тек. ремонт 2015 год</t>
  </si>
  <si>
    <t>Резерв(перерасход) средств на капитальный ремонт на 31.12.2015</t>
  </si>
  <si>
    <t>Задолженность населения на 01.01.2015г.</t>
  </si>
  <si>
    <t>Финансовый результат по жилищным услугам на 31.12.2015г</t>
  </si>
  <si>
    <t xml:space="preserve">          Отчет об исполнении УО  ООО "ЖЭУ-3"  договора управления за 2015 год</t>
  </si>
  <si>
    <t>вознаграждение председателю( с налогами)</t>
  </si>
  <si>
    <t xml:space="preserve">   управление,содержание и ремонт жилого помещения, вознагр. председ</t>
  </si>
  <si>
    <t>Нач. ФЭО    _____________  О.Н.Усова</t>
  </si>
  <si>
    <t xml:space="preserve"> в т. ч  фин. результат  на 01.01.15 г - </t>
  </si>
  <si>
    <t>Прочие доходы за 2015 г-  13800,00 руб</t>
  </si>
  <si>
    <t>Прочие доходы за 2015  г -  4200,00  руб</t>
  </si>
  <si>
    <t>Прочие доходы за 2015 г-   4200,00  руб</t>
  </si>
  <si>
    <t>Прочие доходы за 2015 г-  20047,08  руб</t>
  </si>
  <si>
    <t>Прочие доходы за 2015 г-   10447,08руб</t>
  </si>
  <si>
    <t>Прочие доходы за 2015 г- 10447,08  руб</t>
  </si>
  <si>
    <t>Прочие доходы за 2015 г- 10447,08   руб</t>
  </si>
  <si>
    <t>Прочие доходы за 2015 г- 222439,34   руб</t>
  </si>
  <si>
    <t>Прочие доходы за 2015 г-   19447,07 руб</t>
  </si>
  <si>
    <t>Прочие доходы за 2015 г-  19447,07 руб</t>
  </si>
  <si>
    <t>Прочие доходы за 2015 г- 12000,00  руб</t>
  </si>
  <si>
    <t>Прочие доходы за 2015 г- 16200,00  руб</t>
  </si>
  <si>
    <t>Прочие доходы за 2015 г-  23400,00  руб</t>
  </si>
  <si>
    <t>Прочие доходы за 2015 г- 19800,00   руб</t>
  </si>
  <si>
    <t>Прочие доходы за 2015 г- 16447,07   руб</t>
  </si>
  <si>
    <t>Прочие доходы за 2015 г- 19447,07  руб</t>
  </si>
  <si>
    <t>Прочие доходы за 2015 г-  16200,00  руб</t>
  </si>
  <si>
    <t>Прочие доходы за 2015 г-  19800,00  руб</t>
  </si>
  <si>
    <t>Прочие доходы за 2015 г-  49293,24  руб</t>
  </si>
  <si>
    <t>Прочие доходы за 2015 г-   16200,00 руб</t>
  </si>
  <si>
    <t>Прочие доходы за 2015 г-  4200,00  руб</t>
  </si>
  <si>
    <t>Прочие доходы за 2015 г-  22171,68 руб</t>
  </si>
  <si>
    <t>Прочие доходы за 2015 г-  19447,07  руб</t>
  </si>
  <si>
    <t>Прочие доходы за 2015 г-   27447,07руб</t>
  </si>
  <si>
    <t>Прочие доходы за 2015 г-  16447,07  руб</t>
  </si>
  <si>
    <t>Прочие доходы за 2015 г-  17447,07  руб</t>
  </si>
  <si>
    <t>Прочие доходы за 2015 г-   16447,07 руб</t>
  </si>
  <si>
    <t>Прочие доходы за 2015 г-  16447,07 руб</t>
  </si>
  <si>
    <t>Прочие доходы за 2015 г-   23179,67 руб</t>
  </si>
  <si>
    <t>Прочие доходы за 2015 г-  20047,07  руб</t>
  </si>
  <si>
    <t>Прочие доходы за 2015 г-  66947,07  руб</t>
  </si>
  <si>
    <t>Прочие доходы за 2015 г-  26329,91  руб</t>
  </si>
  <si>
    <t>Прочие доходы за 2015 г-  26647,07  руб</t>
  </si>
  <si>
    <t>Прочие доходы за 2015 г-  16800,00  руб</t>
  </si>
  <si>
    <t>Прочие доходы за 2015 г-  17400,00  руб</t>
  </si>
  <si>
    <t>Прочие доходы за 2015 г- 6000,00  руб</t>
  </si>
  <si>
    <t>Прочие доходы за 2015 г-  18600,00  руб</t>
  </si>
  <si>
    <t>переведено ден. средств на текущий ремонт за 2015год</t>
  </si>
  <si>
    <t xml:space="preserve">   проведение  суд. экспертизы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</si>
</sst>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_-* #,##0.00[$р.-419]_-;\-* #,##0.00[$р.-419]_-;_-* &quot;-&quot;??[$р.-419]_-;_-@_-"/>
    <numFmt numFmtId="183" formatCode="0.000"/>
  </numFmts>
  <fonts count="3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0" xfId="0" applyNumberFormat="1" applyFont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6" xfId="0" applyBorder="1" applyAlignment="1">
      <alignment horizontal="center"/>
    </xf>
    <xf numFmtId="0" fontId="4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24" borderId="0" xfId="0" applyFill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2" fontId="0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8" fillId="0" borderId="0" xfId="0" applyFont="1" applyAlignment="1">
      <alignment/>
    </xf>
    <xf numFmtId="2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8" fillId="0" borderId="1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2" fontId="0" fillId="24" borderId="17" xfId="0" applyNumberFormat="1" applyFont="1" applyFill="1" applyBorder="1" applyAlignment="1">
      <alignment/>
    </xf>
    <xf numFmtId="2" fontId="0" fillId="24" borderId="15" xfId="0" applyNumberFormat="1" applyFont="1" applyFill="1" applyBorder="1" applyAlignment="1">
      <alignment/>
    </xf>
    <xf numFmtId="2" fontId="0" fillId="24" borderId="11" xfId="0" applyNumberFormat="1" applyFont="1" applyFill="1" applyBorder="1" applyAlignment="1">
      <alignment/>
    </xf>
    <xf numFmtId="181" fontId="0" fillId="24" borderId="15" xfId="0" applyNumberFormat="1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25" borderId="0" xfId="0" applyFont="1" applyFill="1" applyAlignment="1">
      <alignment/>
    </xf>
    <xf numFmtId="0" fontId="28" fillId="0" borderId="10" xfId="0" applyFont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1" fillId="24" borderId="14" xfId="0" applyFont="1" applyFill="1" applyBorder="1" applyAlignment="1">
      <alignment/>
    </xf>
    <xf numFmtId="0" fontId="0" fillId="24" borderId="0" xfId="0" applyFont="1" applyFill="1" applyAlignment="1">
      <alignment/>
    </xf>
    <xf numFmtId="2" fontId="0" fillId="22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2" borderId="0" xfId="0" applyFont="1" applyFill="1" applyAlignment="1">
      <alignment/>
    </xf>
    <xf numFmtId="2" fontId="0" fillId="24" borderId="0" xfId="0" applyNumberFormat="1" applyFill="1" applyBorder="1" applyAlignment="1">
      <alignment/>
    </xf>
    <xf numFmtId="0" fontId="0" fillId="24" borderId="14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0" fillId="24" borderId="15" xfId="0" applyFont="1" applyFill="1" applyBorder="1" applyAlignment="1">
      <alignment/>
    </xf>
    <xf numFmtId="2" fontId="0" fillId="24" borderId="16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2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24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0" fillId="26" borderId="11" xfId="0" applyFont="1" applyFill="1" applyBorder="1" applyAlignment="1">
      <alignment/>
    </xf>
    <xf numFmtId="0" fontId="0" fillId="26" borderId="20" xfId="0" applyFill="1" applyBorder="1" applyAlignment="1">
      <alignment/>
    </xf>
    <xf numFmtId="0" fontId="4" fillId="26" borderId="20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0" fontId="0" fillId="26" borderId="1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Border="1" applyAlignment="1">
      <alignment/>
    </xf>
    <xf numFmtId="0" fontId="28" fillId="0" borderId="34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22" borderId="0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43" xfId="0" applyFont="1" applyBorder="1" applyAlignment="1">
      <alignment/>
    </xf>
    <xf numFmtId="0" fontId="0" fillId="0" borderId="47" xfId="0" applyBorder="1" applyAlignment="1">
      <alignment/>
    </xf>
    <xf numFmtId="0" fontId="1" fillId="0" borderId="44" xfId="0" applyFont="1" applyBorder="1" applyAlignment="1">
      <alignment/>
    </xf>
    <xf numFmtId="2" fontId="1" fillId="24" borderId="48" xfId="0" applyNumberFormat="1" applyFont="1" applyFill="1" applyBorder="1" applyAlignment="1">
      <alignment/>
    </xf>
    <xf numFmtId="0" fontId="0" fillId="3" borderId="46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4" xfId="0" applyFont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45" xfId="0" applyFont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46" xfId="0" applyFont="1" applyBorder="1" applyAlignment="1">
      <alignment/>
    </xf>
    <xf numFmtId="181" fontId="1" fillId="0" borderId="51" xfId="0" applyNumberFormat="1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47" xfId="0" applyFont="1" applyBorder="1" applyAlignment="1">
      <alignment/>
    </xf>
    <xf numFmtId="0" fontId="1" fillId="0" borderId="52" xfId="0" applyFont="1" applyFill="1" applyBorder="1" applyAlignment="1">
      <alignment/>
    </xf>
    <xf numFmtId="2" fontId="1" fillId="0" borderId="48" xfId="0" applyNumberFormat="1" applyFont="1" applyFill="1" applyBorder="1" applyAlignment="1">
      <alignment/>
    </xf>
    <xf numFmtId="2" fontId="1" fillId="0" borderId="51" xfId="0" applyNumberFormat="1" applyFont="1" applyFill="1" applyBorder="1" applyAlignment="1">
      <alignment/>
    </xf>
    <xf numFmtId="2" fontId="1" fillId="0" borderId="49" xfId="0" applyNumberFormat="1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2" fontId="1" fillId="0" borderId="52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2" fontId="1" fillId="0" borderId="20" xfId="0" applyNumberFormat="1" applyFont="1" applyFill="1" applyBorder="1" applyAlignment="1">
      <alignment/>
    </xf>
    <xf numFmtId="2" fontId="1" fillId="0" borderId="35" xfId="0" applyNumberFormat="1" applyFont="1" applyFill="1" applyBorder="1" applyAlignment="1">
      <alignment/>
    </xf>
    <xf numFmtId="0" fontId="1" fillId="0" borderId="41" xfId="0" applyFont="1" applyBorder="1" applyAlignment="1">
      <alignment horizontal="center"/>
    </xf>
    <xf numFmtId="2" fontId="1" fillId="0" borderId="5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181" fontId="0" fillId="0" borderId="51" xfId="0" applyNumberFormat="1" applyFill="1" applyBorder="1" applyAlignment="1">
      <alignment/>
    </xf>
    <xf numFmtId="0" fontId="1" fillId="0" borderId="43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2" fontId="0" fillId="0" borderId="48" xfId="0" applyNumberFormat="1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ont="1" applyFill="1" applyBorder="1" applyAlignment="1">
      <alignment/>
    </xf>
    <xf numFmtId="2" fontId="0" fillId="0" borderId="51" xfId="0" applyNumberFormat="1" applyFont="1" applyFill="1" applyBorder="1" applyAlignment="1">
      <alignment/>
    </xf>
    <xf numFmtId="2" fontId="0" fillId="0" borderId="49" xfId="0" applyNumberFormat="1" applyFont="1" applyFill="1" applyBorder="1" applyAlignment="1">
      <alignment/>
    </xf>
    <xf numFmtId="2" fontId="0" fillId="0" borderId="48" xfId="0" applyNumberFormat="1" applyFill="1" applyBorder="1" applyAlignment="1">
      <alignment/>
    </xf>
    <xf numFmtId="2" fontId="0" fillId="0" borderId="50" xfId="0" applyNumberFormat="1" applyFill="1" applyBorder="1" applyAlignment="1">
      <alignment/>
    </xf>
    <xf numFmtId="2" fontId="0" fillId="0" borderId="52" xfId="0" applyNumberForma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53" xfId="0" applyNumberFormat="1" applyFont="1" applyFill="1" applyBorder="1" applyAlignment="1">
      <alignment/>
    </xf>
    <xf numFmtId="2" fontId="1" fillId="0" borderId="48" xfId="0" applyNumberFormat="1" applyFont="1" applyFill="1" applyBorder="1" applyAlignment="1">
      <alignment/>
    </xf>
    <xf numFmtId="2" fontId="1" fillId="0" borderId="54" xfId="0" applyNumberFormat="1" applyFont="1" applyFill="1" applyBorder="1" applyAlignment="1">
      <alignment/>
    </xf>
    <xf numFmtId="0" fontId="27" fillId="0" borderId="51" xfId="0" applyFont="1" applyFill="1" applyBorder="1" applyAlignment="1">
      <alignment/>
    </xf>
    <xf numFmtId="2" fontId="0" fillId="0" borderId="41" xfId="0" applyNumberFormat="1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2" xfId="0" applyFill="1" applyBorder="1" applyAlignment="1">
      <alignment/>
    </xf>
    <xf numFmtId="2" fontId="0" fillId="0" borderId="51" xfId="0" applyNumberFormat="1" applyFill="1" applyBorder="1" applyAlignment="1">
      <alignment/>
    </xf>
    <xf numFmtId="2" fontId="0" fillId="0" borderId="49" xfId="0" applyNumberFormat="1" applyFill="1" applyBorder="1" applyAlignment="1">
      <alignment/>
    </xf>
    <xf numFmtId="0" fontId="0" fillId="24" borderId="46" xfId="0" applyFill="1" applyBorder="1" applyAlignment="1">
      <alignment/>
    </xf>
    <xf numFmtId="0" fontId="0" fillId="26" borderId="49" xfId="0" applyFill="1" applyBorder="1" applyAlignment="1">
      <alignment/>
    </xf>
    <xf numFmtId="0" fontId="0" fillId="26" borderId="48" xfId="0" applyFill="1" applyBorder="1" applyAlignment="1">
      <alignment/>
    </xf>
    <xf numFmtId="0" fontId="0" fillId="26" borderId="50" xfId="0" applyFill="1" applyBorder="1" applyAlignment="1">
      <alignment/>
    </xf>
    <xf numFmtId="181" fontId="0" fillId="24" borderId="51" xfId="0" applyNumberFormat="1" applyFill="1" applyBorder="1" applyAlignment="1">
      <alignment/>
    </xf>
    <xf numFmtId="0" fontId="0" fillId="24" borderId="49" xfId="0" applyFill="1" applyBorder="1" applyAlignment="1">
      <alignment/>
    </xf>
    <xf numFmtId="0" fontId="0" fillId="24" borderId="48" xfId="0" applyFill="1" applyBorder="1" applyAlignment="1">
      <alignment/>
    </xf>
    <xf numFmtId="0" fontId="0" fillId="24" borderId="51" xfId="0" applyFill="1" applyBorder="1" applyAlignment="1">
      <alignment/>
    </xf>
    <xf numFmtId="0" fontId="0" fillId="24" borderId="52" xfId="0" applyFill="1" applyBorder="1" applyAlignment="1">
      <alignment/>
    </xf>
    <xf numFmtId="0" fontId="1" fillId="22" borderId="48" xfId="0" applyFont="1" applyFill="1" applyBorder="1" applyAlignment="1">
      <alignment/>
    </xf>
    <xf numFmtId="2" fontId="0" fillId="24" borderId="48" xfId="0" applyNumberFormat="1" applyFill="1" applyBorder="1" applyAlignment="1">
      <alignment/>
    </xf>
    <xf numFmtId="2" fontId="0" fillId="24" borderId="51" xfId="0" applyNumberFormat="1" applyFill="1" applyBorder="1" applyAlignment="1">
      <alignment/>
    </xf>
    <xf numFmtId="2" fontId="0" fillId="24" borderId="49" xfId="0" applyNumberFormat="1" applyFill="1" applyBorder="1" applyAlignment="1">
      <alignment/>
    </xf>
    <xf numFmtId="2" fontId="0" fillId="24" borderId="52" xfId="0" applyNumberFormat="1" applyFill="1" applyBorder="1" applyAlignment="1">
      <alignment/>
    </xf>
    <xf numFmtId="2" fontId="0" fillId="24" borderId="48" xfId="0" applyNumberFormat="1" applyFont="1" applyFill="1" applyBorder="1" applyAlignment="1">
      <alignment/>
    </xf>
    <xf numFmtId="2" fontId="0" fillId="0" borderId="55" xfId="0" applyNumberFormat="1" applyFill="1" applyBorder="1" applyAlignment="1">
      <alignment/>
    </xf>
    <xf numFmtId="2" fontId="0" fillId="24" borderId="50" xfId="0" applyNumberFormat="1" applyFill="1" applyBorder="1" applyAlignment="1">
      <alignment/>
    </xf>
    <xf numFmtId="0" fontId="4" fillId="0" borderId="44" xfId="0" applyFont="1" applyBorder="1" applyAlignment="1">
      <alignment/>
    </xf>
    <xf numFmtId="2" fontId="0" fillId="22" borderId="48" xfId="0" applyNumberForma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52" xfId="0" applyFont="1" applyFill="1" applyBorder="1" applyAlignment="1">
      <alignment/>
    </xf>
    <xf numFmtId="0" fontId="1" fillId="0" borderId="44" xfId="0" applyFont="1" applyBorder="1" applyAlignment="1">
      <alignment/>
    </xf>
    <xf numFmtId="0" fontId="1" fillId="0" borderId="48" xfId="0" applyFont="1" applyFill="1" applyBorder="1" applyAlignment="1">
      <alignment/>
    </xf>
    <xf numFmtId="2" fontId="0" fillId="0" borderId="48" xfId="0" applyNumberFormat="1" applyFont="1" applyFill="1" applyBorder="1" applyAlignment="1">
      <alignment/>
    </xf>
    <xf numFmtId="0" fontId="0" fillId="0" borderId="46" xfId="0" applyFont="1" applyBorder="1" applyAlignment="1">
      <alignment/>
    </xf>
    <xf numFmtId="2" fontId="0" fillId="0" borderId="51" xfId="0" applyNumberFormat="1" applyFont="1" applyFill="1" applyBorder="1" applyAlignment="1">
      <alignment/>
    </xf>
    <xf numFmtId="2" fontId="0" fillId="0" borderId="49" xfId="0" applyNumberFormat="1" applyFont="1" applyFill="1" applyBorder="1" applyAlignment="1">
      <alignment/>
    </xf>
    <xf numFmtId="2" fontId="1" fillId="0" borderId="48" xfId="0" applyNumberFormat="1" applyFont="1" applyFill="1" applyBorder="1" applyAlignment="1">
      <alignment/>
    </xf>
    <xf numFmtId="2" fontId="0" fillId="0" borderId="48" xfId="0" applyNumberFormat="1" applyFont="1" applyFill="1" applyBorder="1" applyAlignment="1">
      <alignment/>
    </xf>
    <xf numFmtId="2" fontId="0" fillId="0" borderId="50" xfId="0" applyNumberFormat="1" applyFont="1" applyFill="1" applyBorder="1" applyAlignment="1">
      <alignment/>
    </xf>
    <xf numFmtId="4" fontId="0" fillId="0" borderId="48" xfId="42" applyNumberFormat="1" applyFont="1" applyFill="1" applyBorder="1" applyAlignment="1">
      <alignment/>
    </xf>
    <xf numFmtId="2" fontId="0" fillId="0" borderId="49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2" fontId="0" fillId="0" borderId="52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4" fillId="0" borderId="43" xfId="0" applyFont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5" xfId="0" applyFont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46" xfId="0" applyFont="1" applyBorder="1" applyAlignment="1">
      <alignment/>
    </xf>
    <xf numFmtId="181" fontId="4" fillId="0" borderId="51" xfId="0" applyNumberFormat="1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47" xfId="0" applyFont="1" applyBorder="1" applyAlignment="1">
      <alignment/>
    </xf>
    <xf numFmtId="0" fontId="4" fillId="0" borderId="52" xfId="0" applyFont="1" applyFill="1" applyBorder="1" applyAlignment="1">
      <alignment/>
    </xf>
    <xf numFmtId="2" fontId="4" fillId="0" borderId="48" xfId="0" applyNumberFormat="1" applyFont="1" applyFill="1" applyBorder="1" applyAlignment="1">
      <alignment/>
    </xf>
    <xf numFmtId="2" fontId="4" fillId="0" borderId="51" xfId="0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/>
    </xf>
    <xf numFmtId="2" fontId="28" fillId="0" borderId="48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2" fontId="4" fillId="0" borderId="52" xfId="0" applyNumberFormat="1" applyFont="1" applyFill="1" applyBorder="1" applyAlignment="1">
      <alignment/>
    </xf>
    <xf numFmtId="0" fontId="28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4" fontId="1" fillId="0" borderId="48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7" fillId="0" borderId="43" xfId="0" applyFont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44" xfId="0" applyFont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6" xfId="0" applyFont="1" applyBorder="1" applyAlignment="1">
      <alignment/>
    </xf>
    <xf numFmtId="181" fontId="7" fillId="0" borderId="51" xfId="0" applyNumberFormat="1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47" xfId="0" applyFont="1" applyBorder="1" applyAlignment="1">
      <alignment/>
    </xf>
    <xf numFmtId="0" fontId="7" fillId="0" borderId="52" xfId="0" applyFont="1" applyFill="1" applyBorder="1" applyAlignment="1">
      <alignment/>
    </xf>
    <xf numFmtId="2" fontId="7" fillId="0" borderId="48" xfId="0" applyNumberFormat="1" applyFont="1" applyFill="1" applyBorder="1" applyAlignment="1">
      <alignment/>
    </xf>
    <xf numFmtId="2" fontId="7" fillId="0" borderId="50" xfId="0" applyNumberFormat="1" applyFont="1" applyFill="1" applyBorder="1" applyAlignment="1">
      <alignment/>
    </xf>
    <xf numFmtId="2" fontId="7" fillId="0" borderId="51" xfId="0" applyNumberFormat="1" applyFont="1" applyFill="1" applyBorder="1" applyAlignment="1">
      <alignment/>
    </xf>
    <xf numFmtId="2" fontId="7" fillId="0" borderId="49" xfId="0" applyNumberFormat="1" applyFont="1" applyFill="1" applyBorder="1" applyAlignment="1">
      <alignment/>
    </xf>
    <xf numFmtId="2" fontId="8" fillId="0" borderId="48" xfId="0" applyNumberFormat="1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2" fontId="7" fillId="0" borderId="52" xfId="0" applyNumberFormat="1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2" fontId="8" fillId="0" borderId="51" xfId="0" applyNumberFormat="1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81" fontId="0" fillId="0" borderId="51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47" xfId="0" applyFont="1" applyBorder="1" applyAlignment="1">
      <alignment/>
    </xf>
    <xf numFmtId="2" fontId="0" fillId="0" borderId="52" xfId="0" applyNumberFormat="1" applyFont="1" applyFill="1" applyBorder="1" applyAlignment="1">
      <alignment/>
    </xf>
    <xf numFmtId="2" fontId="1" fillId="0" borderId="56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44" xfId="0" applyFont="1" applyBorder="1" applyAlignment="1">
      <alignment/>
    </xf>
    <xf numFmtId="0" fontId="28" fillId="0" borderId="45" xfId="0" applyFont="1" applyFill="1" applyBorder="1" applyAlignment="1">
      <alignment/>
    </xf>
    <xf numFmtId="0" fontId="28" fillId="0" borderId="46" xfId="0" applyFont="1" applyFill="1" applyBorder="1" applyAlignment="1">
      <alignment/>
    </xf>
    <xf numFmtId="2" fontId="4" fillId="0" borderId="57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28" fillId="0" borderId="44" xfId="0" applyFont="1" applyFill="1" applyBorder="1" applyAlignment="1">
      <alignment/>
    </xf>
    <xf numFmtId="2" fontId="4" fillId="0" borderId="50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48" xfId="0" applyNumberFormat="1" applyFont="1" applyFill="1" applyBorder="1" applyAlignment="1">
      <alignment/>
    </xf>
    <xf numFmtId="0" fontId="4" fillId="0" borderId="46" xfId="0" applyFont="1" applyFill="1" applyBorder="1" applyAlignment="1">
      <alignment/>
    </xf>
    <xf numFmtId="2" fontId="4" fillId="0" borderId="53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4" fillId="0" borderId="43" xfId="0" applyFont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5" xfId="0" applyFont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46" xfId="0" applyFont="1" applyBorder="1" applyAlignment="1">
      <alignment/>
    </xf>
    <xf numFmtId="181" fontId="4" fillId="0" borderId="51" xfId="0" applyNumberFormat="1" applyFont="1" applyFill="1" applyBorder="1" applyAlignment="1">
      <alignment/>
    </xf>
    <xf numFmtId="0" fontId="28" fillId="0" borderId="43" xfId="0" applyFont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47" xfId="0" applyFont="1" applyBorder="1" applyAlignment="1">
      <alignment/>
    </xf>
    <xf numFmtId="0" fontId="4" fillId="0" borderId="52" xfId="0" applyFont="1" applyFill="1" applyBorder="1" applyAlignment="1">
      <alignment/>
    </xf>
    <xf numFmtId="0" fontId="28" fillId="0" borderId="44" xfId="0" applyFont="1" applyBorder="1" applyAlignment="1">
      <alignment/>
    </xf>
    <xf numFmtId="2" fontId="28" fillId="0" borderId="48" xfId="0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/>
    </xf>
    <xf numFmtId="2" fontId="4" fillId="0" borderId="51" xfId="0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2" fontId="4" fillId="0" borderId="52" xfId="0" applyNumberFormat="1" applyFont="1" applyFill="1" applyBorder="1" applyAlignment="1">
      <alignment/>
    </xf>
    <xf numFmtId="2" fontId="28" fillId="24" borderId="0" xfId="0" applyNumberFormat="1" applyFont="1" applyFill="1" applyBorder="1" applyAlignment="1">
      <alignment/>
    </xf>
    <xf numFmtId="0" fontId="4" fillId="22" borderId="0" xfId="0" applyFont="1" applyFill="1" applyBorder="1" applyAlignment="1">
      <alignment/>
    </xf>
    <xf numFmtId="0" fontId="4" fillId="26" borderId="49" xfId="0" applyFont="1" applyFill="1" applyBorder="1" applyAlignment="1">
      <alignment/>
    </xf>
    <xf numFmtId="0" fontId="4" fillId="26" borderId="48" xfId="0" applyFont="1" applyFill="1" applyBorder="1" applyAlignment="1">
      <alignment/>
    </xf>
    <xf numFmtId="0" fontId="4" fillId="26" borderId="50" xfId="0" applyFont="1" applyFill="1" applyBorder="1" applyAlignment="1">
      <alignment/>
    </xf>
    <xf numFmtId="181" fontId="4" fillId="24" borderId="51" xfId="0" applyNumberFormat="1" applyFont="1" applyFill="1" applyBorder="1" applyAlignment="1">
      <alignment/>
    </xf>
    <xf numFmtId="0" fontId="4" fillId="24" borderId="49" xfId="0" applyFont="1" applyFill="1" applyBorder="1" applyAlignment="1">
      <alignment/>
    </xf>
    <xf numFmtId="0" fontId="4" fillId="24" borderId="48" xfId="0" applyFont="1" applyFill="1" applyBorder="1" applyAlignment="1">
      <alignment/>
    </xf>
    <xf numFmtId="0" fontId="4" fillId="24" borderId="51" xfId="0" applyFont="1" applyFill="1" applyBorder="1" applyAlignment="1">
      <alignment/>
    </xf>
    <xf numFmtId="0" fontId="4" fillId="24" borderId="52" xfId="0" applyFont="1" applyFill="1" applyBorder="1" applyAlignment="1">
      <alignment/>
    </xf>
    <xf numFmtId="2" fontId="4" fillId="24" borderId="48" xfId="0" applyNumberFormat="1" applyFont="1" applyFill="1" applyBorder="1" applyAlignment="1">
      <alignment/>
    </xf>
    <xf numFmtId="2" fontId="4" fillId="24" borderId="50" xfId="0" applyNumberFormat="1" applyFont="1" applyFill="1" applyBorder="1" applyAlignment="1">
      <alignment/>
    </xf>
    <xf numFmtId="2" fontId="4" fillId="24" borderId="51" xfId="0" applyNumberFormat="1" applyFont="1" applyFill="1" applyBorder="1" applyAlignment="1">
      <alignment/>
    </xf>
    <xf numFmtId="2" fontId="4" fillId="24" borderId="49" xfId="0" applyNumberFormat="1" applyFont="1" applyFill="1" applyBorder="1" applyAlignment="1">
      <alignment/>
    </xf>
    <xf numFmtId="2" fontId="28" fillId="24" borderId="48" xfId="0" applyNumberFormat="1" applyFont="1" applyFill="1" applyBorder="1" applyAlignment="1">
      <alignment/>
    </xf>
    <xf numFmtId="2" fontId="4" fillId="24" borderId="52" xfId="0" applyNumberFormat="1" applyFont="1" applyFill="1" applyBorder="1" applyAlignment="1">
      <alignment/>
    </xf>
    <xf numFmtId="2" fontId="4" fillId="22" borderId="48" xfId="0" applyNumberFormat="1" applyFont="1" applyFill="1" applyBorder="1" applyAlignment="1">
      <alignment/>
    </xf>
    <xf numFmtId="0" fontId="3" fillId="0" borderId="43" xfId="0" applyFont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46" xfId="0" applyFont="1" applyBorder="1" applyAlignment="1">
      <alignment/>
    </xf>
    <xf numFmtId="181" fontId="3" fillId="0" borderId="51" xfId="0" applyNumberFormat="1" applyFont="1" applyFill="1" applyBorder="1" applyAlignment="1">
      <alignment/>
    </xf>
    <xf numFmtId="0" fontId="2" fillId="0" borderId="43" xfId="0" applyFont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47" xfId="0" applyFont="1" applyBorder="1" applyAlignment="1">
      <alignment/>
    </xf>
    <xf numFmtId="0" fontId="3" fillId="0" borderId="52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48" xfId="0" applyFont="1" applyFill="1" applyBorder="1" applyAlignment="1">
      <alignment/>
    </xf>
    <xf numFmtId="2" fontId="2" fillId="0" borderId="48" xfId="0" applyNumberFormat="1" applyFont="1" applyFill="1" applyBorder="1" applyAlignment="1">
      <alignment/>
    </xf>
    <xf numFmtId="2" fontId="3" fillId="0" borderId="48" xfId="0" applyNumberFormat="1" applyFont="1" applyFill="1" applyBorder="1" applyAlignment="1">
      <alignment/>
    </xf>
    <xf numFmtId="0" fontId="3" fillId="0" borderId="48" xfId="0" applyFont="1" applyFill="1" applyBorder="1" applyAlignment="1">
      <alignment/>
    </xf>
    <xf numFmtId="2" fontId="3" fillId="0" borderId="48" xfId="0" applyNumberFormat="1" applyFont="1" applyFill="1" applyBorder="1" applyAlignment="1">
      <alignment/>
    </xf>
    <xf numFmtId="2" fontId="3" fillId="0" borderId="50" xfId="0" applyNumberFormat="1" applyFont="1" applyFill="1" applyBorder="1" applyAlignment="1">
      <alignment/>
    </xf>
    <xf numFmtId="2" fontId="3" fillId="0" borderId="51" xfId="0" applyNumberFormat="1" applyFont="1" applyFill="1" applyBorder="1" applyAlignment="1">
      <alignment/>
    </xf>
    <xf numFmtId="2" fontId="3" fillId="0" borderId="49" xfId="0" applyNumberFormat="1" applyFont="1" applyFill="1" applyBorder="1" applyAlignment="1">
      <alignment/>
    </xf>
    <xf numFmtId="2" fontId="3" fillId="0" borderId="51" xfId="0" applyNumberFormat="1" applyFont="1" applyFill="1" applyBorder="1" applyAlignment="1">
      <alignment/>
    </xf>
    <xf numFmtId="2" fontId="3" fillId="0" borderId="49" xfId="0" applyNumberFormat="1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2" fontId="3" fillId="0" borderId="52" xfId="0" applyNumberFormat="1" applyFont="1" applyFill="1" applyBorder="1" applyAlignment="1">
      <alignment/>
    </xf>
    <xf numFmtId="0" fontId="28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2" fontId="4" fillId="0" borderId="5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8" fillId="0" borderId="48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2" fontId="4" fillId="3" borderId="0" xfId="0" applyNumberFormat="1" applyFont="1" applyFill="1" applyBorder="1" applyAlignment="1">
      <alignment/>
    </xf>
    <xf numFmtId="0" fontId="4" fillId="26" borderId="58" xfId="0" applyFont="1" applyFill="1" applyBorder="1" applyAlignment="1">
      <alignment/>
    </xf>
    <xf numFmtId="0" fontId="28" fillId="24" borderId="4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181" fontId="0" fillId="0" borderId="56" xfId="0" applyNumberFormat="1" applyFill="1" applyBorder="1" applyAlignment="1">
      <alignment/>
    </xf>
    <xf numFmtId="0" fontId="0" fillId="0" borderId="61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5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2" fontId="1" fillId="0" borderId="61" xfId="0" applyNumberFormat="1" applyFont="1" applyFill="1" applyBorder="1" applyAlignment="1">
      <alignment/>
    </xf>
    <xf numFmtId="2" fontId="0" fillId="0" borderId="61" xfId="0" applyNumberFormat="1" applyFont="1" applyFill="1" applyBorder="1" applyAlignment="1">
      <alignment/>
    </xf>
    <xf numFmtId="2" fontId="0" fillId="0" borderId="61" xfId="0" applyNumberFormat="1" applyFill="1" applyBorder="1" applyAlignment="1">
      <alignment/>
    </xf>
    <xf numFmtId="2" fontId="0" fillId="0" borderId="56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40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2" fontId="28" fillId="0" borderId="1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4" fillId="0" borderId="16" xfId="0" applyNumberFormat="1" applyFont="1" applyFill="1" applyBorder="1" applyAlignment="1">
      <alignment/>
    </xf>
    <xf numFmtId="2" fontId="4" fillId="0" borderId="54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48" xfId="0" applyNumberFormat="1" applyFill="1" applyBorder="1" applyAlignment="1">
      <alignment horizontal="right"/>
    </xf>
    <xf numFmtId="2" fontId="4" fillId="0" borderId="17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2" fontId="28" fillId="0" borderId="0" xfId="0" applyNumberFormat="1" applyFont="1" applyFill="1" applyAlignment="1">
      <alignment/>
    </xf>
    <xf numFmtId="0" fontId="28" fillId="0" borderId="48" xfId="0" applyFont="1" applyFill="1" applyBorder="1" applyAlignment="1">
      <alignment/>
    </xf>
    <xf numFmtId="0" fontId="28" fillId="0" borderId="4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3" borderId="46" xfId="0" applyFont="1" applyFill="1" applyBorder="1" applyAlignment="1">
      <alignment/>
    </xf>
    <xf numFmtId="0" fontId="0" fillId="26" borderId="49" xfId="0" applyFont="1" applyFill="1" applyBorder="1" applyAlignment="1">
      <alignment/>
    </xf>
    <xf numFmtId="0" fontId="0" fillId="26" borderId="48" xfId="0" applyFont="1" applyFill="1" applyBorder="1" applyAlignment="1">
      <alignment/>
    </xf>
    <xf numFmtId="0" fontId="0" fillId="26" borderId="50" xfId="0" applyFont="1" applyFill="1" applyBorder="1" applyAlignment="1">
      <alignment/>
    </xf>
    <xf numFmtId="0" fontId="0" fillId="22" borderId="48" xfId="0" applyFont="1" applyFill="1" applyBorder="1" applyAlignment="1">
      <alignment/>
    </xf>
    <xf numFmtId="2" fontId="0" fillId="22" borderId="48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8" xfId="0" applyFont="1" applyFill="1" applyBorder="1" applyAlignment="1">
      <alignment/>
    </xf>
    <xf numFmtId="2" fontId="8" fillId="0" borderId="48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2" fontId="7" fillId="0" borderId="48" xfId="0" applyNumberFormat="1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9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94</xdr:row>
      <xdr:rowOff>28575</xdr:rowOff>
    </xdr:from>
    <xdr:to>
      <xdr:col>3</xdr:col>
      <xdr:colOff>457200</xdr:colOff>
      <xdr:row>99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5133975" y="11115675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2"/>
  <sheetViews>
    <sheetView zoomScalePageLayoutView="0" workbookViewId="0" topLeftCell="A37">
      <selection activeCell="F49" sqref="F49"/>
    </sheetView>
  </sheetViews>
  <sheetFormatPr defaultColWidth="9.140625" defaultRowHeight="12.75"/>
  <cols>
    <col min="2" max="2" width="61.421875" style="0" customWidth="1"/>
    <col min="4" max="4" width="12.140625" style="0" customWidth="1"/>
  </cols>
  <sheetData>
    <row r="2" spans="2:5" ht="15.75">
      <c r="B2" s="2" t="s">
        <v>0</v>
      </c>
      <c r="C2" s="1"/>
      <c r="D2" s="1"/>
      <c r="E2" s="1"/>
    </row>
    <row r="3" spans="2:5" ht="15.75">
      <c r="B3" s="2" t="s">
        <v>1</v>
      </c>
      <c r="C3" s="1"/>
      <c r="D3" s="1"/>
      <c r="E3" s="1"/>
    </row>
    <row r="4" ht="12.75">
      <c r="B4" s="3"/>
    </row>
    <row r="5" ht="12.75">
      <c r="B5" s="4" t="s">
        <v>49</v>
      </c>
    </row>
    <row r="6" ht="13.5" thickBot="1"/>
    <row r="7" spans="2:4" ht="13.5" thickBot="1">
      <c r="B7" s="9" t="s">
        <v>3</v>
      </c>
      <c r="C7" s="10" t="s">
        <v>4</v>
      </c>
      <c r="D7" s="11" t="s">
        <v>5</v>
      </c>
    </row>
    <row r="8" spans="2:4" ht="12.75">
      <c r="B8" s="6" t="s">
        <v>6</v>
      </c>
      <c r="C8" s="7" t="s">
        <v>9</v>
      </c>
      <c r="D8" s="6"/>
    </row>
    <row r="9" spans="2:4" ht="12.75">
      <c r="B9" s="5" t="s">
        <v>7</v>
      </c>
      <c r="C9" s="8" t="s">
        <v>10</v>
      </c>
      <c r="D9" s="5"/>
    </row>
    <row r="10" spans="2:4" ht="13.5" thickBot="1">
      <c r="B10" s="12" t="s">
        <v>8</v>
      </c>
      <c r="C10" s="13" t="s">
        <v>10</v>
      </c>
      <c r="D10" s="12"/>
    </row>
    <row r="11" spans="2:4" ht="12.75">
      <c r="B11" s="22"/>
      <c r="C11" s="23"/>
      <c r="D11" s="22"/>
    </row>
    <row r="12" spans="2:4" ht="12.75">
      <c r="B12" s="14" t="s">
        <v>48</v>
      </c>
      <c r="C12" s="8" t="s">
        <v>14</v>
      </c>
      <c r="D12" s="29"/>
    </row>
    <row r="13" spans="2:4" ht="12.75">
      <c r="B13" s="6"/>
      <c r="C13" s="6"/>
      <c r="D13" s="6"/>
    </row>
    <row r="14" spans="2:4" ht="12.75">
      <c r="B14" s="14" t="s">
        <v>11</v>
      </c>
      <c r="C14" s="8" t="s">
        <v>14</v>
      </c>
      <c r="D14" s="17">
        <f>D16+D17</f>
        <v>0</v>
      </c>
    </row>
    <row r="15" spans="2:4" ht="12.75">
      <c r="B15" s="5" t="s">
        <v>12</v>
      </c>
      <c r="C15" s="5"/>
      <c r="D15" s="18"/>
    </row>
    <row r="16" spans="2:4" ht="12.75">
      <c r="B16" s="5" t="s">
        <v>13</v>
      </c>
      <c r="C16" s="8" t="s">
        <v>14</v>
      </c>
      <c r="D16" s="18"/>
    </row>
    <row r="17" spans="2:4" ht="12.75">
      <c r="B17" s="5" t="s">
        <v>25</v>
      </c>
      <c r="C17" s="8" t="s">
        <v>14</v>
      </c>
      <c r="D17" s="18">
        <f>D19+D20+D21+D22+D23</f>
        <v>0</v>
      </c>
    </row>
    <row r="18" spans="2:4" ht="12.75">
      <c r="B18" s="5" t="s">
        <v>15</v>
      </c>
      <c r="C18" s="8"/>
      <c r="D18" s="18"/>
    </row>
    <row r="19" spans="2:4" ht="12.75">
      <c r="B19" s="5" t="s">
        <v>16</v>
      </c>
      <c r="C19" s="8" t="s">
        <v>14</v>
      </c>
      <c r="D19" s="18"/>
    </row>
    <row r="20" spans="2:4" ht="12.75">
      <c r="B20" s="5" t="s">
        <v>17</v>
      </c>
      <c r="C20" s="8" t="s">
        <v>14</v>
      </c>
      <c r="D20" s="18"/>
    </row>
    <row r="21" spans="2:4" ht="12.75">
      <c r="B21" s="5" t="s">
        <v>18</v>
      </c>
      <c r="C21" s="8" t="s">
        <v>14</v>
      </c>
      <c r="D21" s="18"/>
    </row>
    <row r="22" spans="2:4" ht="12.75">
      <c r="B22" s="5" t="s">
        <v>19</v>
      </c>
      <c r="C22" s="8" t="s">
        <v>14</v>
      </c>
      <c r="D22" s="18"/>
    </row>
    <row r="23" spans="2:4" ht="13.5" thickBot="1">
      <c r="B23" s="12" t="s">
        <v>20</v>
      </c>
      <c r="C23" s="13" t="s">
        <v>14</v>
      </c>
      <c r="D23" s="19"/>
    </row>
    <row r="24" spans="2:4" ht="12.75">
      <c r="B24" s="6"/>
      <c r="C24" s="7"/>
      <c r="D24" s="20"/>
    </row>
    <row r="25" spans="2:4" ht="12.75">
      <c r="B25" s="14" t="s">
        <v>21</v>
      </c>
      <c r="C25" s="8" t="s">
        <v>14</v>
      </c>
      <c r="D25" s="28"/>
    </row>
    <row r="26" spans="2:4" ht="12.75">
      <c r="B26" s="14"/>
      <c r="C26" s="8"/>
      <c r="D26" s="17"/>
    </row>
    <row r="27" spans="2:4" ht="12.75">
      <c r="B27" s="14" t="s">
        <v>47</v>
      </c>
      <c r="C27" s="8" t="s">
        <v>14</v>
      </c>
      <c r="D27" s="17">
        <f>D12+D14-D25</f>
        <v>0</v>
      </c>
    </row>
    <row r="28" spans="2:4" ht="13.5" thickBot="1">
      <c r="B28" s="12"/>
      <c r="C28" s="13"/>
      <c r="D28" s="19"/>
    </row>
    <row r="29" spans="2:4" ht="12.75">
      <c r="B29" s="6"/>
      <c r="C29" s="7"/>
      <c r="D29" s="20"/>
    </row>
    <row r="30" spans="2:4" ht="12.75">
      <c r="B30" s="14" t="s">
        <v>22</v>
      </c>
      <c r="C30" s="8"/>
      <c r="D30" s="18"/>
    </row>
    <row r="31" spans="2:4" ht="12.75">
      <c r="B31" s="5" t="s">
        <v>23</v>
      </c>
      <c r="C31" s="8" t="s">
        <v>14</v>
      </c>
      <c r="D31" s="18"/>
    </row>
    <row r="32" spans="2:4" ht="12.75">
      <c r="B32" s="5" t="s">
        <v>24</v>
      </c>
      <c r="C32" s="8" t="s">
        <v>14</v>
      </c>
      <c r="D32" s="18">
        <f>D33+D49+D50+D51+D52</f>
        <v>0</v>
      </c>
    </row>
    <row r="33" spans="2:4" ht="12.75">
      <c r="B33" s="5" t="s">
        <v>26</v>
      </c>
      <c r="C33" s="8" t="s">
        <v>14</v>
      </c>
      <c r="D33" s="18">
        <f>D34+D35+D36+D37+D38+D39+D40</f>
        <v>0</v>
      </c>
    </row>
    <row r="34" spans="2:4" ht="12.75">
      <c r="B34" s="5" t="s">
        <v>27</v>
      </c>
      <c r="C34" s="8" t="s">
        <v>14</v>
      </c>
      <c r="D34" s="18"/>
    </row>
    <row r="35" spans="2:4" ht="12.75">
      <c r="B35" s="5" t="s">
        <v>28</v>
      </c>
      <c r="C35" s="8" t="s">
        <v>14</v>
      </c>
      <c r="D35" s="18"/>
    </row>
    <row r="36" spans="2:4" ht="12.75">
      <c r="B36" s="5" t="s">
        <v>29</v>
      </c>
      <c r="C36" s="8" t="s">
        <v>14</v>
      </c>
      <c r="D36" s="18"/>
    </row>
    <row r="37" spans="2:4" ht="12.75">
      <c r="B37" s="5" t="s">
        <v>30</v>
      </c>
      <c r="C37" s="8" t="s">
        <v>14</v>
      </c>
      <c r="D37" s="18"/>
    </row>
    <row r="38" spans="2:4" ht="12.75">
      <c r="B38" s="5" t="s">
        <v>31</v>
      </c>
      <c r="C38" s="8" t="s">
        <v>14</v>
      </c>
      <c r="D38" s="18"/>
    </row>
    <row r="39" spans="2:4" ht="12.75">
      <c r="B39" s="5" t="s">
        <v>46</v>
      </c>
      <c r="C39" s="8" t="s">
        <v>14</v>
      </c>
      <c r="D39" s="18"/>
    </row>
    <row r="40" spans="2:4" ht="12.75">
      <c r="B40" s="5" t="s">
        <v>32</v>
      </c>
      <c r="C40" s="8" t="s">
        <v>14</v>
      </c>
      <c r="D40" s="18">
        <f>D42+D43+D44+D45+D46+D47+D48</f>
        <v>0</v>
      </c>
    </row>
    <row r="41" spans="2:4" ht="12.75">
      <c r="B41" s="5" t="s">
        <v>33</v>
      </c>
      <c r="C41" s="8"/>
      <c r="D41" s="18"/>
    </row>
    <row r="42" spans="2:4" ht="12.75">
      <c r="B42" s="5" t="s">
        <v>34</v>
      </c>
      <c r="C42" s="8" t="s">
        <v>14</v>
      </c>
      <c r="D42" s="18"/>
    </row>
    <row r="43" spans="2:4" ht="12.75">
      <c r="B43" s="5" t="s">
        <v>45</v>
      </c>
      <c r="C43" s="8" t="s">
        <v>14</v>
      </c>
      <c r="D43" s="18"/>
    </row>
    <row r="44" spans="2:4" ht="12.75">
      <c r="B44" s="5" t="s">
        <v>35</v>
      </c>
      <c r="C44" s="8" t="s">
        <v>14</v>
      </c>
      <c r="D44" s="18"/>
    </row>
    <row r="45" spans="2:4" ht="12.75">
      <c r="B45" s="5" t="s">
        <v>36</v>
      </c>
      <c r="C45" s="8" t="s">
        <v>14</v>
      </c>
      <c r="D45" s="18"/>
    </row>
    <row r="46" spans="2:4" ht="12.75">
      <c r="B46" s="5" t="s">
        <v>37</v>
      </c>
      <c r="C46" s="8" t="s">
        <v>14</v>
      </c>
      <c r="D46" s="18"/>
    </row>
    <row r="47" spans="2:4" ht="12.75">
      <c r="B47" s="5" t="s">
        <v>38</v>
      </c>
      <c r="C47" s="8" t="s">
        <v>14</v>
      </c>
      <c r="D47" s="18"/>
    </row>
    <row r="48" spans="2:4" ht="12.75">
      <c r="B48" s="5" t="s">
        <v>39</v>
      </c>
      <c r="C48" s="8" t="s">
        <v>14</v>
      </c>
      <c r="D48" s="18"/>
    </row>
    <row r="49" spans="2:4" ht="12.75">
      <c r="B49" s="5" t="s">
        <v>40</v>
      </c>
      <c r="C49" s="8" t="s">
        <v>14</v>
      </c>
      <c r="D49" s="18"/>
    </row>
    <row r="50" spans="2:4" ht="12.75">
      <c r="B50" s="5" t="s">
        <v>41</v>
      </c>
      <c r="C50" s="8" t="s">
        <v>14</v>
      </c>
      <c r="D50" s="18"/>
    </row>
    <row r="51" spans="2:4" ht="12.75">
      <c r="B51" s="15" t="s">
        <v>42</v>
      </c>
      <c r="C51" s="8" t="s">
        <v>14</v>
      </c>
      <c r="D51" s="18"/>
    </row>
    <row r="52" spans="2:4" ht="13.5" thickBot="1">
      <c r="B52" s="16" t="s">
        <v>43</v>
      </c>
      <c r="C52" s="13" t="s">
        <v>14</v>
      </c>
      <c r="D52" s="19"/>
    </row>
    <row r="53" spans="2:4" ht="12.75">
      <c r="B53" s="24"/>
      <c r="C53" s="23"/>
      <c r="D53" s="26"/>
    </row>
    <row r="54" spans="2:4" ht="12.75">
      <c r="B54" s="14" t="s">
        <v>51</v>
      </c>
      <c r="C54" s="8"/>
      <c r="D54" s="18"/>
    </row>
    <row r="55" spans="2:4" ht="12.75">
      <c r="B55" s="6" t="s">
        <v>53</v>
      </c>
      <c r="C55" s="7"/>
      <c r="D55" s="20"/>
    </row>
    <row r="56" spans="2:4" ht="12.75">
      <c r="B56" s="6" t="s">
        <v>52</v>
      </c>
      <c r="C56" s="7"/>
      <c r="D56" s="20"/>
    </row>
    <row r="57" spans="2:4" ht="12.75">
      <c r="B57" s="6" t="s">
        <v>54</v>
      </c>
      <c r="C57" s="7"/>
      <c r="D57" s="20"/>
    </row>
    <row r="58" spans="2:4" ht="13.5" thickBot="1">
      <c r="B58" s="12" t="s">
        <v>55</v>
      </c>
      <c r="C58" s="13" t="s">
        <v>14</v>
      </c>
      <c r="D58" s="19">
        <f>D56-D57</f>
        <v>0</v>
      </c>
    </row>
    <row r="59" spans="2:4" ht="12.75">
      <c r="B59" s="6"/>
      <c r="C59" s="7"/>
      <c r="D59" s="20"/>
    </row>
    <row r="60" spans="2:4" ht="12.75">
      <c r="B60" s="5" t="s">
        <v>50</v>
      </c>
      <c r="C60" s="8" t="s">
        <v>14</v>
      </c>
      <c r="D60" s="18"/>
    </row>
    <row r="61" spans="2:4" ht="12.75">
      <c r="B61" s="5"/>
      <c r="C61" s="8"/>
      <c r="D61" s="18"/>
    </row>
    <row r="62" spans="2:4" ht="12.75">
      <c r="B62" s="5" t="s">
        <v>44</v>
      </c>
      <c r="C62" s="8" t="s">
        <v>14</v>
      </c>
      <c r="D62" s="18">
        <f>D16-D31</f>
        <v>0</v>
      </c>
    </row>
  </sheetData>
  <sheetProtection/>
  <printOptions/>
  <pageMargins left="0.75" right="0.75" top="1" bottom="1" header="0.5" footer="0.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1:I92"/>
  <sheetViews>
    <sheetView zoomScalePageLayoutView="0" workbookViewId="0" topLeftCell="A28">
      <selection activeCell="F68" sqref="F67:F68"/>
    </sheetView>
  </sheetViews>
  <sheetFormatPr defaultColWidth="9.140625" defaultRowHeight="12.75"/>
  <cols>
    <col min="2" max="2" width="65.140625" style="0" customWidth="1"/>
    <col min="3" max="3" width="9.28125" style="0" customWidth="1"/>
    <col min="4" max="4" width="18.7109375" style="116" customWidth="1"/>
    <col min="5" max="5" width="15.7109375" style="87" customWidth="1"/>
    <col min="6" max="6" width="11.421875" style="87" customWidth="1"/>
    <col min="7" max="7" width="9.140625" style="87" customWidth="1"/>
    <col min="8" max="8" width="10.57421875" style="87" bestFit="1" customWidth="1"/>
    <col min="9" max="9" width="9.140625" style="42" customWidth="1"/>
  </cols>
  <sheetData>
    <row r="1" spans="6:7" ht="15.75">
      <c r="F1" s="289"/>
      <c r="G1" s="289"/>
    </row>
    <row r="2" spans="2:7" ht="15.75">
      <c r="B2" s="2" t="s">
        <v>191</v>
      </c>
      <c r="C2" s="1"/>
      <c r="D2" s="164"/>
      <c r="E2" s="221"/>
      <c r="F2" s="289"/>
      <c r="G2" s="289"/>
    </row>
    <row r="3" spans="2:5" ht="15.75">
      <c r="B3" s="2" t="s">
        <v>1</v>
      </c>
      <c r="C3" s="1"/>
      <c r="D3" s="164"/>
      <c r="E3" s="221"/>
    </row>
    <row r="4" spans="2:5" ht="12.75">
      <c r="B4" s="3"/>
      <c r="E4" s="221"/>
    </row>
    <row r="5" ht="12.75">
      <c r="B5" s="4" t="s">
        <v>2</v>
      </c>
    </row>
    <row r="6" ht="13.5" thickBot="1">
      <c r="E6" s="375"/>
    </row>
    <row r="7" spans="2:9" s="21" customFormat="1" ht="13.5" thickBot="1">
      <c r="B7" s="9" t="s">
        <v>3</v>
      </c>
      <c r="C7" s="10" t="s">
        <v>4</v>
      </c>
      <c r="D7" s="188">
        <v>2015</v>
      </c>
      <c r="E7" s="221"/>
      <c r="F7" s="221"/>
      <c r="G7" s="221"/>
      <c r="H7" s="221"/>
      <c r="I7" s="125"/>
    </row>
    <row r="8" spans="2:9" s="21" customFormat="1" ht="12.75">
      <c r="B8" s="301" t="s">
        <v>6</v>
      </c>
      <c r="C8" s="120" t="s">
        <v>9</v>
      </c>
      <c r="D8" s="317">
        <v>3239.8</v>
      </c>
      <c r="E8" s="221"/>
      <c r="F8" s="221"/>
      <c r="G8" s="221"/>
      <c r="H8" s="221"/>
      <c r="I8" s="125"/>
    </row>
    <row r="9" spans="2:9" s="21" customFormat="1" ht="12.75">
      <c r="B9" s="301" t="s">
        <v>115</v>
      </c>
      <c r="C9" s="120" t="s">
        <v>9</v>
      </c>
      <c r="D9" s="317"/>
      <c r="E9" s="221"/>
      <c r="F9" s="221"/>
      <c r="G9" s="221"/>
      <c r="H9" s="221"/>
      <c r="I9" s="125"/>
    </row>
    <row r="10" spans="2:9" s="21" customFormat="1" ht="12.75">
      <c r="B10" s="303" t="s">
        <v>7</v>
      </c>
      <c r="C10" s="121" t="s">
        <v>10</v>
      </c>
      <c r="D10" s="318">
        <v>60</v>
      </c>
      <c r="E10" s="221"/>
      <c r="F10" s="221"/>
      <c r="G10" s="221"/>
      <c r="H10" s="221"/>
      <c r="I10" s="125"/>
    </row>
    <row r="11" spans="2:9" s="21" customFormat="1" ht="12.75">
      <c r="B11" s="319" t="s">
        <v>8</v>
      </c>
      <c r="C11" s="122" t="s">
        <v>10</v>
      </c>
      <c r="D11" s="320">
        <v>154</v>
      </c>
      <c r="E11" s="221"/>
      <c r="F11" s="221"/>
      <c r="G11" s="221"/>
      <c r="H11" s="196"/>
      <c r="I11" s="125"/>
    </row>
    <row r="12" spans="2:9" s="21" customFormat="1" ht="13.5" thickBot="1">
      <c r="B12" s="321" t="s">
        <v>116</v>
      </c>
      <c r="C12" s="123" t="s">
        <v>9</v>
      </c>
      <c r="D12" s="322">
        <v>4742</v>
      </c>
      <c r="E12" s="221"/>
      <c r="F12" s="221"/>
      <c r="G12" s="221"/>
      <c r="H12" s="221"/>
      <c r="I12" s="125"/>
    </row>
    <row r="13" spans="2:9" s="21" customFormat="1" ht="12.75" hidden="1">
      <c r="B13" s="301" t="s">
        <v>117</v>
      </c>
      <c r="C13" s="120"/>
      <c r="D13" s="317"/>
      <c r="E13" s="221"/>
      <c r="F13" s="221"/>
      <c r="G13" s="221"/>
      <c r="H13" s="221"/>
      <c r="I13" s="125"/>
    </row>
    <row r="14" spans="2:9" s="21" customFormat="1" ht="12.75" hidden="1">
      <c r="B14" s="303" t="s">
        <v>120</v>
      </c>
      <c r="C14" s="121" t="s">
        <v>123</v>
      </c>
      <c r="D14" s="318"/>
      <c r="E14" s="221"/>
      <c r="F14" s="221"/>
      <c r="G14" s="221"/>
      <c r="H14" s="221"/>
      <c r="I14" s="125"/>
    </row>
    <row r="15" spans="2:9" s="21" customFormat="1" ht="12.75" hidden="1">
      <c r="B15" s="303" t="s">
        <v>121</v>
      </c>
      <c r="C15" s="121" t="s">
        <v>123</v>
      </c>
      <c r="D15" s="318"/>
      <c r="E15" s="221"/>
      <c r="F15" s="221"/>
      <c r="G15" s="221"/>
      <c r="H15" s="221"/>
      <c r="I15" s="125"/>
    </row>
    <row r="16" spans="2:9" s="21" customFormat="1" ht="12.75" hidden="1">
      <c r="B16" s="303" t="s">
        <v>122</v>
      </c>
      <c r="C16" s="121" t="s">
        <v>123</v>
      </c>
      <c r="D16" s="318"/>
      <c r="E16" s="221"/>
      <c r="F16" s="221"/>
      <c r="G16" s="221"/>
      <c r="H16" s="221"/>
      <c r="I16" s="125"/>
    </row>
    <row r="17" spans="2:9" s="21" customFormat="1" ht="12.75" hidden="1">
      <c r="B17" s="303" t="s">
        <v>118</v>
      </c>
      <c r="C17" s="121" t="s">
        <v>124</v>
      </c>
      <c r="D17" s="318"/>
      <c r="E17" s="221"/>
      <c r="F17" s="221"/>
      <c r="G17" s="221"/>
      <c r="H17" s="221"/>
      <c r="I17" s="125"/>
    </row>
    <row r="18" spans="2:9" s="21" customFormat="1" ht="13.5" hidden="1" thickBot="1">
      <c r="B18" s="321" t="s">
        <v>119</v>
      </c>
      <c r="C18" s="123" t="s">
        <v>125</v>
      </c>
      <c r="D18" s="323"/>
      <c r="E18" s="221"/>
      <c r="F18" s="221"/>
      <c r="G18" s="221"/>
      <c r="H18" s="221"/>
      <c r="I18" s="125"/>
    </row>
    <row r="19" spans="2:9" s="21" customFormat="1" ht="12.75">
      <c r="B19" s="324"/>
      <c r="C19" s="124"/>
      <c r="D19" s="325"/>
      <c r="E19" s="221"/>
      <c r="F19" s="221"/>
      <c r="G19" s="221"/>
      <c r="H19" s="221"/>
      <c r="I19" s="125"/>
    </row>
    <row r="20" spans="2:9" s="21" customFormat="1" ht="13.5" thickBot="1">
      <c r="B20" s="303" t="s">
        <v>185</v>
      </c>
      <c r="C20" s="121" t="s">
        <v>14</v>
      </c>
      <c r="D20" s="376">
        <v>356006.25</v>
      </c>
      <c r="E20" s="221"/>
      <c r="F20" s="221"/>
      <c r="G20" s="221"/>
      <c r="H20" s="221"/>
      <c r="I20" s="125"/>
    </row>
    <row r="21" spans="2:9" s="21" customFormat="1" ht="12.75">
      <c r="B21" s="301"/>
      <c r="C21" s="92"/>
      <c r="D21" s="317"/>
      <c r="E21" s="221"/>
      <c r="F21" s="221"/>
      <c r="G21" s="221"/>
      <c r="H21" s="221"/>
      <c r="I21" s="125"/>
    </row>
    <row r="22" spans="2:9" s="21" customFormat="1" ht="12.75">
      <c r="B22" s="303" t="s">
        <v>11</v>
      </c>
      <c r="C22" s="121" t="s">
        <v>14</v>
      </c>
      <c r="D22" s="326">
        <v>1813855.48</v>
      </c>
      <c r="E22" s="196"/>
      <c r="F22" s="196"/>
      <c r="G22" s="221"/>
      <c r="H22" s="221"/>
      <c r="I22" s="125"/>
    </row>
    <row r="23" spans="2:9" s="21" customFormat="1" ht="12.75">
      <c r="B23" s="303" t="s">
        <v>109</v>
      </c>
      <c r="C23" s="14"/>
      <c r="D23" s="326"/>
      <c r="E23" s="221"/>
      <c r="F23" s="221"/>
      <c r="G23" s="221"/>
      <c r="H23" s="221"/>
      <c r="I23" s="125"/>
    </row>
    <row r="24" spans="2:9" s="21" customFormat="1" ht="12.75">
      <c r="B24" s="303" t="s">
        <v>110</v>
      </c>
      <c r="C24" s="121" t="s">
        <v>14</v>
      </c>
      <c r="D24" s="326">
        <v>1131386.24</v>
      </c>
      <c r="E24" s="196"/>
      <c r="F24" s="221"/>
      <c r="G24" s="221"/>
      <c r="H24" s="221"/>
      <c r="I24" s="125"/>
    </row>
    <row r="25" spans="2:9" s="21" customFormat="1" ht="12.75">
      <c r="B25" s="303" t="s">
        <v>25</v>
      </c>
      <c r="C25" s="121" t="s">
        <v>14</v>
      </c>
      <c r="D25" s="326">
        <v>682469.24</v>
      </c>
      <c r="E25" s="196"/>
      <c r="F25" s="196"/>
      <c r="G25" s="221"/>
      <c r="H25" s="221"/>
      <c r="I25" s="125"/>
    </row>
    <row r="26" spans="2:9" s="21" customFormat="1" ht="12.75">
      <c r="B26" s="303" t="s">
        <v>15</v>
      </c>
      <c r="C26" s="121"/>
      <c r="D26" s="328"/>
      <c r="E26" s="221"/>
      <c r="F26" s="221"/>
      <c r="G26" s="221"/>
      <c r="H26" s="221"/>
      <c r="I26" s="125"/>
    </row>
    <row r="27" spans="2:9" s="21" customFormat="1" ht="12.75">
      <c r="B27" s="303" t="s">
        <v>16</v>
      </c>
      <c r="C27" s="121" t="s">
        <v>14</v>
      </c>
      <c r="D27" s="342">
        <v>483249.24</v>
      </c>
      <c r="E27" s="196"/>
      <c r="F27" s="221"/>
      <c r="G27" s="221"/>
      <c r="H27" s="221"/>
      <c r="I27" s="125"/>
    </row>
    <row r="28" spans="2:9" s="21" customFormat="1" ht="12.75">
      <c r="B28" s="303" t="s">
        <v>31</v>
      </c>
      <c r="C28" s="121"/>
      <c r="D28" s="326">
        <v>0</v>
      </c>
      <c r="E28" s="196"/>
      <c r="F28" s="221"/>
      <c r="G28" s="221"/>
      <c r="H28" s="221"/>
      <c r="I28" s="125"/>
    </row>
    <row r="29" spans="2:9" s="21" customFormat="1" ht="12.75">
      <c r="B29" s="303" t="s">
        <v>17</v>
      </c>
      <c r="C29" s="121" t="s">
        <v>14</v>
      </c>
      <c r="D29" s="326">
        <v>0</v>
      </c>
      <c r="E29" s="196"/>
      <c r="F29" s="221"/>
      <c r="G29" s="221"/>
      <c r="H29" s="221"/>
      <c r="I29" s="125"/>
    </row>
    <row r="30" spans="2:9" s="21" customFormat="1" ht="12.75">
      <c r="B30" s="303" t="s">
        <v>104</v>
      </c>
      <c r="C30" s="121" t="s">
        <v>14</v>
      </c>
      <c r="D30" s="326">
        <v>108469.2</v>
      </c>
      <c r="E30" s="196"/>
      <c r="F30" s="221"/>
      <c r="G30" s="221"/>
      <c r="H30" s="221"/>
      <c r="I30" s="125"/>
    </row>
    <row r="31" spans="2:9" s="21" customFormat="1" ht="12.75">
      <c r="B31" s="303" t="s">
        <v>18</v>
      </c>
      <c r="C31" s="121" t="s">
        <v>14</v>
      </c>
      <c r="D31" s="326">
        <v>50540.88</v>
      </c>
      <c r="E31" s="196"/>
      <c r="F31" s="221"/>
      <c r="G31" s="221"/>
      <c r="H31" s="221"/>
      <c r="I31" s="125"/>
    </row>
    <row r="32" spans="2:9" s="21" customFormat="1" ht="12.75">
      <c r="B32" s="303" t="s">
        <v>19</v>
      </c>
      <c r="C32" s="121" t="s">
        <v>14</v>
      </c>
      <c r="D32" s="326">
        <v>0</v>
      </c>
      <c r="E32" s="196"/>
      <c r="F32" s="221"/>
      <c r="G32" s="221"/>
      <c r="H32" s="221"/>
      <c r="I32" s="125"/>
    </row>
    <row r="33" spans="2:9" s="21" customFormat="1" ht="12.75">
      <c r="B33" s="319" t="s">
        <v>20</v>
      </c>
      <c r="C33" s="122" t="s">
        <v>14</v>
      </c>
      <c r="D33" s="326">
        <v>40209.92</v>
      </c>
      <c r="E33" s="196"/>
      <c r="F33" s="221"/>
      <c r="G33" s="221"/>
      <c r="H33" s="221"/>
      <c r="I33" s="125"/>
    </row>
    <row r="34" spans="2:9" s="21" customFormat="1" ht="12.75">
      <c r="B34" s="319" t="s">
        <v>114</v>
      </c>
      <c r="C34" s="122" t="s">
        <v>14</v>
      </c>
      <c r="D34" s="326">
        <v>0</v>
      </c>
      <c r="E34" s="196"/>
      <c r="F34" s="221"/>
      <c r="G34" s="221"/>
      <c r="H34" s="221"/>
      <c r="I34" s="125"/>
    </row>
    <row r="35" spans="2:9" s="21" customFormat="1" ht="13.5" thickBot="1">
      <c r="B35" s="321" t="s">
        <v>99</v>
      </c>
      <c r="C35" s="123" t="s">
        <v>14</v>
      </c>
      <c r="D35" s="376">
        <v>0</v>
      </c>
      <c r="E35" s="196"/>
      <c r="F35" s="221"/>
      <c r="G35" s="221"/>
      <c r="H35" s="221"/>
      <c r="I35" s="125"/>
    </row>
    <row r="36" spans="2:9" s="21" customFormat="1" ht="12.75">
      <c r="B36" s="301"/>
      <c r="C36" s="120"/>
      <c r="D36" s="328"/>
      <c r="E36" s="196"/>
      <c r="F36" s="221"/>
      <c r="G36" s="221"/>
      <c r="H36" s="221"/>
      <c r="I36" s="125"/>
    </row>
    <row r="37" spans="2:9" s="21" customFormat="1" ht="12.75">
      <c r="B37" s="303" t="s">
        <v>21</v>
      </c>
      <c r="C37" s="121" t="s">
        <v>14</v>
      </c>
      <c r="D37" s="326">
        <v>1813436.29</v>
      </c>
      <c r="E37" s="196"/>
      <c r="F37" s="196"/>
      <c r="G37" s="221"/>
      <c r="H37" s="221"/>
      <c r="I37" s="125"/>
    </row>
    <row r="38" spans="2:9" s="21" customFormat="1" ht="12.75">
      <c r="B38" s="303"/>
      <c r="C38" s="121"/>
      <c r="D38" s="328"/>
      <c r="E38" s="196"/>
      <c r="F38" s="221"/>
      <c r="G38" s="221"/>
      <c r="H38" s="221"/>
      <c r="I38" s="125"/>
    </row>
    <row r="39" spans="2:9" s="21" customFormat="1" ht="12.75">
      <c r="B39" s="303" t="s">
        <v>186</v>
      </c>
      <c r="C39" s="121" t="s">
        <v>14</v>
      </c>
      <c r="D39" s="326">
        <v>356425.44</v>
      </c>
      <c r="E39" s="196"/>
      <c r="F39" s="196"/>
      <c r="G39" s="221"/>
      <c r="H39" s="221"/>
      <c r="I39" s="125"/>
    </row>
    <row r="40" spans="2:9" s="21" customFormat="1" ht="13.5" thickBot="1">
      <c r="B40" s="321"/>
      <c r="C40" s="123"/>
      <c r="D40" s="327"/>
      <c r="E40" s="196"/>
      <c r="F40" s="221"/>
      <c r="G40" s="221"/>
      <c r="H40" s="221"/>
      <c r="I40" s="125"/>
    </row>
    <row r="41" spans="2:9" s="21" customFormat="1" ht="12.75">
      <c r="B41" s="301"/>
      <c r="C41" s="120"/>
      <c r="D41" s="328"/>
      <c r="E41" s="196"/>
      <c r="F41" s="221"/>
      <c r="G41" s="221"/>
      <c r="H41" s="221"/>
      <c r="I41" s="125"/>
    </row>
    <row r="42" spans="2:9" s="21" customFormat="1" ht="12.75">
      <c r="B42" s="303" t="s">
        <v>22</v>
      </c>
      <c r="C42" s="121"/>
      <c r="D42" s="326"/>
      <c r="E42" s="196"/>
      <c r="F42" s="221"/>
      <c r="G42" s="221"/>
      <c r="H42" s="221"/>
      <c r="I42" s="125"/>
    </row>
    <row r="43" spans="2:9" s="21" customFormat="1" ht="12.75">
      <c r="B43" s="303" t="s">
        <v>23</v>
      </c>
      <c r="C43" s="121" t="s">
        <v>14</v>
      </c>
      <c r="D43" s="326">
        <v>1131386.24</v>
      </c>
      <c r="E43" s="196"/>
      <c r="F43" s="221"/>
      <c r="G43" s="221"/>
      <c r="H43" s="221"/>
      <c r="I43" s="125"/>
    </row>
    <row r="44" spans="2:9" s="21" customFormat="1" ht="12.75">
      <c r="B44" s="303" t="s">
        <v>24</v>
      </c>
      <c r="C44" s="121" t="s">
        <v>14</v>
      </c>
      <c r="D44" s="326">
        <v>669246.356</v>
      </c>
      <c r="E44" s="196"/>
      <c r="F44" s="221"/>
      <c r="G44" s="221"/>
      <c r="H44" s="221"/>
      <c r="I44" s="125"/>
    </row>
    <row r="45" spans="2:9" s="21" customFormat="1" ht="12.75">
      <c r="B45" s="303" t="s">
        <v>26</v>
      </c>
      <c r="C45" s="121" t="s">
        <v>14</v>
      </c>
      <c r="D45" s="326">
        <v>470026.356</v>
      </c>
      <c r="E45" s="196"/>
      <c r="F45" s="221"/>
      <c r="G45" s="221"/>
      <c r="H45" s="221"/>
      <c r="I45" s="125"/>
    </row>
    <row r="46" spans="2:9" s="21" customFormat="1" ht="12.75">
      <c r="B46" s="303" t="s">
        <v>147</v>
      </c>
      <c r="C46" s="121" t="s">
        <v>14</v>
      </c>
      <c r="D46" s="326">
        <v>124797.09599999999</v>
      </c>
      <c r="E46" s="196"/>
      <c r="F46" s="221"/>
      <c r="G46" s="221"/>
      <c r="H46" s="221"/>
      <c r="I46" s="125"/>
    </row>
    <row r="47" spans="2:9" s="21" customFormat="1" ht="12.75">
      <c r="B47" s="303" t="s">
        <v>28</v>
      </c>
      <c r="C47" s="121" t="s">
        <v>14</v>
      </c>
      <c r="D47" s="326">
        <v>80087.856</v>
      </c>
      <c r="E47" s="221"/>
      <c r="F47" s="221"/>
      <c r="G47" s="221"/>
      <c r="H47" s="221"/>
      <c r="I47" s="125"/>
    </row>
    <row r="48" spans="2:9" s="21" customFormat="1" ht="12.75">
      <c r="B48" s="303" t="s">
        <v>126</v>
      </c>
      <c r="C48" s="121" t="s">
        <v>14</v>
      </c>
      <c r="D48" s="326">
        <v>0</v>
      </c>
      <c r="E48" s="221"/>
      <c r="F48" s="221"/>
      <c r="G48" s="221"/>
      <c r="H48" s="221"/>
      <c r="I48" s="125"/>
    </row>
    <row r="49" spans="2:9" s="21" customFormat="1" ht="12.75">
      <c r="B49" s="303" t="s">
        <v>145</v>
      </c>
      <c r="C49" s="121" t="s">
        <v>14</v>
      </c>
      <c r="D49" s="326">
        <v>63759.263999999996</v>
      </c>
      <c r="E49" s="221"/>
      <c r="F49" s="221"/>
      <c r="G49" s="221"/>
      <c r="H49" s="221"/>
      <c r="I49" s="125"/>
    </row>
    <row r="50" spans="2:9" s="21" customFormat="1" ht="12.75" hidden="1">
      <c r="B50" s="303" t="s">
        <v>30</v>
      </c>
      <c r="C50" s="121" t="s">
        <v>14</v>
      </c>
      <c r="D50" s="326"/>
      <c r="E50" s="196"/>
      <c r="F50" s="221"/>
      <c r="G50" s="221"/>
      <c r="H50" s="221"/>
      <c r="I50" s="125"/>
    </row>
    <row r="51" spans="2:9" s="21" customFormat="1" ht="12.75" hidden="1">
      <c r="B51" s="303" t="s">
        <v>31</v>
      </c>
      <c r="C51" s="121" t="s">
        <v>14</v>
      </c>
      <c r="D51" s="326"/>
      <c r="E51" s="196"/>
      <c r="F51" s="221"/>
      <c r="G51" s="221"/>
      <c r="H51" s="221"/>
      <c r="I51" s="125"/>
    </row>
    <row r="52" spans="2:9" s="21" customFormat="1" ht="12.75" hidden="1">
      <c r="B52" s="303" t="s">
        <v>46</v>
      </c>
      <c r="C52" s="121" t="s">
        <v>14</v>
      </c>
      <c r="D52" s="326"/>
      <c r="E52" s="196"/>
      <c r="F52" s="221"/>
      <c r="G52" s="221"/>
      <c r="H52" s="221"/>
      <c r="I52" s="125"/>
    </row>
    <row r="53" spans="2:9" s="21" customFormat="1" ht="12.75" customHeight="1">
      <c r="B53" s="303" t="s">
        <v>170</v>
      </c>
      <c r="C53" s="121" t="s">
        <v>14</v>
      </c>
      <c r="D53" s="326">
        <v>201382.14</v>
      </c>
      <c r="E53" s="196"/>
      <c r="F53" s="221"/>
      <c r="G53" s="221"/>
      <c r="H53" s="221"/>
      <c r="I53" s="125"/>
    </row>
    <row r="54" spans="2:9" s="21" customFormat="1" ht="12.75" hidden="1">
      <c r="B54" s="303" t="s">
        <v>33</v>
      </c>
      <c r="C54" s="121"/>
      <c r="D54" s="326"/>
      <c r="E54" s="196"/>
      <c r="F54" s="196"/>
      <c r="G54" s="221"/>
      <c r="H54" s="221"/>
      <c r="I54" s="125"/>
    </row>
    <row r="55" spans="2:9" s="21" customFormat="1" ht="12.75" hidden="1">
      <c r="B55" s="303" t="s">
        <v>34</v>
      </c>
      <c r="C55" s="121" t="s">
        <v>14</v>
      </c>
      <c r="D55" s="326"/>
      <c r="E55" s="196"/>
      <c r="F55" s="221"/>
      <c r="G55" s="221"/>
      <c r="H55" s="221"/>
      <c r="I55" s="125"/>
    </row>
    <row r="56" spans="2:9" s="21" customFormat="1" ht="12.75" hidden="1">
      <c r="B56" s="303" t="s">
        <v>45</v>
      </c>
      <c r="C56" s="121" t="s">
        <v>14</v>
      </c>
      <c r="D56" s="326"/>
      <c r="E56" s="196"/>
      <c r="F56" s="221"/>
      <c r="G56" s="221"/>
      <c r="H56" s="221"/>
      <c r="I56" s="125"/>
    </row>
    <row r="57" spans="2:9" s="21" customFormat="1" ht="12.75" hidden="1">
      <c r="B57" s="303" t="s">
        <v>35</v>
      </c>
      <c r="C57" s="121" t="s">
        <v>14</v>
      </c>
      <c r="D57" s="326"/>
      <c r="E57" s="196"/>
      <c r="F57" s="221"/>
      <c r="G57" s="221"/>
      <c r="H57" s="221"/>
      <c r="I57" s="125"/>
    </row>
    <row r="58" spans="2:9" s="21" customFormat="1" ht="12.75" hidden="1">
      <c r="B58" s="303" t="s">
        <v>36</v>
      </c>
      <c r="C58" s="121" t="s">
        <v>14</v>
      </c>
      <c r="D58" s="326"/>
      <c r="E58" s="196"/>
      <c r="F58" s="221"/>
      <c r="G58" s="221"/>
      <c r="H58" s="221"/>
      <c r="I58" s="125"/>
    </row>
    <row r="59" spans="2:9" s="21" customFormat="1" ht="12.75" hidden="1">
      <c r="B59" s="303" t="s">
        <v>37</v>
      </c>
      <c r="C59" s="121" t="s">
        <v>14</v>
      </c>
      <c r="D59" s="326"/>
      <c r="E59" s="196"/>
      <c r="F59" s="221"/>
      <c r="G59" s="221"/>
      <c r="H59" s="221"/>
      <c r="I59" s="125"/>
    </row>
    <row r="60" spans="2:9" s="21" customFormat="1" ht="12.75" hidden="1">
      <c r="B60" s="303" t="s">
        <v>38</v>
      </c>
      <c r="C60" s="121" t="s">
        <v>14</v>
      </c>
      <c r="D60" s="326"/>
      <c r="E60" s="196"/>
      <c r="F60" s="221"/>
      <c r="G60" s="221"/>
      <c r="H60" s="221"/>
      <c r="I60" s="125"/>
    </row>
    <row r="61" spans="2:9" s="21" customFormat="1" ht="12.75" hidden="1">
      <c r="B61" s="303" t="s">
        <v>39</v>
      </c>
      <c r="C61" s="121" t="s">
        <v>14</v>
      </c>
      <c r="D61" s="326"/>
      <c r="E61" s="196"/>
      <c r="F61" s="221"/>
      <c r="G61" s="221"/>
      <c r="H61" s="221"/>
      <c r="I61" s="125"/>
    </row>
    <row r="62" spans="2:9" s="21" customFormat="1" ht="12.75">
      <c r="B62" s="303" t="s">
        <v>40</v>
      </c>
      <c r="C62" s="121" t="s">
        <v>14</v>
      </c>
      <c r="D62" s="326">
        <v>0</v>
      </c>
      <c r="E62" s="196"/>
      <c r="F62" s="221"/>
      <c r="G62" s="221"/>
      <c r="H62" s="221"/>
      <c r="I62" s="125"/>
    </row>
    <row r="63" spans="2:9" s="21" customFormat="1" ht="12.75">
      <c r="B63" s="303" t="s">
        <v>105</v>
      </c>
      <c r="C63" s="121" t="s">
        <v>14</v>
      </c>
      <c r="D63" s="326">
        <v>108469.2</v>
      </c>
      <c r="E63" s="196"/>
      <c r="F63" s="221"/>
      <c r="G63" s="221"/>
      <c r="H63" s="221"/>
      <c r="I63" s="125"/>
    </row>
    <row r="64" spans="2:9" s="21" customFormat="1" ht="12.75">
      <c r="B64" s="303" t="s">
        <v>106</v>
      </c>
      <c r="C64" s="121" t="s">
        <v>14</v>
      </c>
      <c r="D64" s="326">
        <v>50540.88</v>
      </c>
      <c r="E64" s="196"/>
      <c r="F64" s="221"/>
      <c r="G64" s="221"/>
      <c r="H64" s="221"/>
      <c r="I64" s="125"/>
    </row>
    <row r="65" spans="2:9" s="21" customFormat="1" ht="12.75">
      <c r="B65" s="329" t="s">
        <v>107</v>
      </c>
      <c r="C65" s="121" t="s">
        <v>14</v>
      </c>
      <c r="D65" s="326">
        <v>0</v>
      </c>
      <c r="E65" s="196"/>
      <c r="F65" s="221"/>
      <c r="G65" s="221"/>
      <c r="H65" s="221"/>
      <c r="I65" s="125"/>
    </row>
    <row r="66" spans="2:9" s="21" customFormat="1" ht="13.5" thickBot="1">
      <c r="B66" s="311" t="s">
        <v>108</v>
      </c>
      <c r="C66" s="123" t="s">
        <v>14</v>
      </c>
      <c r="D66" s="327">
        <v>40209.92</v>
      </c>
      <c r="E66" s="196"/>
      <c r="F66" s="221"/>
      <c r="G66" s="221"/>
      <c r="H66" s="221"/>
      <c r="I66" s="125"/>
    </row>
    <row r="67" spans="2:9" s="21" customFormat="1" ht="12.75">
      <c r="B67" s="330"/>
      <c r="C67" s="124"/>
      <c r="D67" s="331"/>
      <c r="E67" s="196"/>
      <c r="F67" s="221"/>
      <c r="G67" s="221"/>
      <c r="H67" s="221"/>
      <c r="I67" s="125"/>
    </row>
    <row r="68" spans="2:9" s="21" customFormat="1" ht="12.75">
      <c r="B68" s="303" t="s">
        <v>51</v>
      </c>
      <c r="C68" s="121"/>
      <c r="D68" s="326"/>
      <c r="E68" s="196"/>
      <c r="F68" s="221"/>
      <c r="G68" s="221"/>
      <c r="H68" s="221"/>
      <c r="I68" s="125"/>
    </row>
    <row r="69" spans="2:9" s="21" customFormat="1" ht="12.75">
      <c r="B69" s="301" t="s">
        <v>137</v>
      </c>
      <c r="C69" s="121" t="s">
        <v>14</v>
      </c>
      <c r="D69" s="328">
        <v>381571.61</v>
      </c>
      <c r="E69" s="221"/>
      <c r="F69" s="221"/>
      <c r="G69" s="221"/>
      <c r="H69" s="221"/>
      <c r="I69" s="125"/>
    </row>
    <row r="70" spans="2:9" s="21" customFormat="1" ht="12.75">
      <c r="B70" s="301" t="s">
        <v>138</v>
      </c>
      <c r="C70" s="121" t="s">
        <v>14</v>
      </c>
      <c r="D70" s="328">
        <v>381571.61</v>
      </c>
      <c r="E70" s="221"/>
      <c r="F70" s="221"/>
      <c r="G70" s="221"/>
      <c r="H70" s="221"/>
      <c r="I70" s="125"/>
    </row>
    <row r="71" spans="2:9" s="21" customFormat="1" ht="12.75">
      <c r="B71" s="301" t="s">
        <v>54</v>
      </c>
      <c r="C71" s="121" t="s">
        <v>14</v>
      </c>
      <c r="D71" s="328"/>
      <c r="E71" s="221"/>
      <c r="F71" s="221"/>
      <c r="G71" s="221"/>
      <c r="H71" s="221"/>
      <c r="I71" s="125"/>
    </row>
    <row r="72" spans="2:9" s="21" customFormat="1" ht="12.75">
      <c r="B72" s="324" t="s">
        <v>187</v>
      </c>
      <c r="C72" s="121" t="s">
        <v>14</v>
      </c>
      <c r="D72" s="331"/>
      <c r="E72" s="221"/>
      <c r="F72" s="221"/>
      <c r="G72" s="221"/>
      <c r="H72" s="221"/>
      <c r="I72" s="125"/>
    </row>
    <row r="73" spans="2:9" s="21" customFormat="1" ht="13.5" thickBot="1">
      <c r="B73" s="321" t="s">
        <v>188</v>
      </c>
      <c r="C73" s="123" t="s">
        <v>14</v>
      </c>
      <c r="D73" s="327">
        <v>381571.61</v>
      </c>
      <c r="E73" s="221"/>
      <c r="F73" s="221"/>
      <c r="G73" s="221"/>
      <c r="H73" s="221"/>
      <c r="I73" s="125"/>
    </row>
    <row r="74" spans="2:9" s="21" customFormat="1" ht="12.75">
      <c r="B74" s="301"/>
      <c r="C74" s="120"/>
      <c r="D74" s="328"/>
      <c r="E74" s="221"/>
      <c r="F74" s="221"/>
      <c r="G74" s="221"/>
      <c r="H74" s="221"/>
      <c r="I74" s="125"/>
    </row>
    <row r="75" spans="2:9" s="21" customFormat="1" ht="12.75" hidden="1">
      <c r="B75" s="303" t="s">
        <v>102</v>
      </c>
      <c r="C75" s="121" t="s">
        <v>14</v>
      </c>
      <c r="D75" s="326">
        <v>13222.883999999962</v>
      </c>
      <c r="E75" s="221"/>
      <c r="F75" s="221"/>
      <c r="G75" s="221"/>
      <c r="H75" s="221"/>
      <c r="I75" s="125"/>
    </row>
    <row r="76" spans="2:9" s="21" customFormat="1" ht="12.75" hidden="1">
      <c r="B76" s="303" t="s">
        <v>182</v>
      </c>
      <c r="C76" s="121" t="s">
        <v>14</v>
      </c>
      <c r="D76" s="326">
        <v>-70950.86</v>
      </c>
      <c r="E76" s="221"/>
      <c r="F76" s="221"/>
      <c r="G76" s="221"/>
      <c r="H76" s="221"/>
      <c r="I76" s="125"/>
    </row>
    <row r="77" spans="2:9" s="21" customFormat="1" ht="12.75" hidden="1">
      <c r="B77" s="303" t="s">
        <v>128</v>
      </c>
      <c r="C77" s="121" t="s">
        <v>14</v>
      </c>
      <c r="D77" s="377">
        <v>0</v>
      </c>
      <c r="E77" s="221"/>
      <c r="F77" s="221"/>
      <c r="G77" s="221"/>
      <c r="H77" s="221"/>
      <c r="I77" s="125"/>
    </row>
    <row r="78" spans="2:9" s="21" customFormat="1" ht="12.75" hidden="1">
      <c r="B78" s="303" t="s">
        <v>129</v>
      </c>
      <c r="C78" s="121" t="s">
        <v>123</v>
      </c>
      <c r="D78" s="326"/>
      <c r="E78" s="221"/>
      <c r="F78" s="221"/>
      <c r="G78" s="221"/>
      <c r="H78" s="221"/>
      <c r="I78" s="125"/>
    </row>
    <row r="79" spans="2:9" s="21" customFormat="1" ht="12.75" hidden="1">
      <c r="B79" s="303" t="s">
        <v>130</v>
      </c>
      <c r="C79" s="121" t="s">
        <v>123</v>
      </c>
      <c r="D79" s="326"/>
      <c r="E79" s="221"/>
      <c r="F79" s="221"/>
      <c r="G79" s="221"/>
      <c r="H79" s="221"/>
      <c r="I79" s="125"/>
    </row>
    <row r="80" spans="2:9" s="21" customFormat="1" ht="12.75" hidden="1">
      <c r="B80" s="303" t="s">
        <v>131</v>
      </c>
      <c r="C80" s="121" t="s">
        <v>125</v>
      </c>
      <c r="D80" s="326"/>
      <c r="E80" s="221"/>
      <c r="F80" s="221"/>
      <c r="G80" s="221"/>
      <c r="H80" s="221"/>
      <c r="I80" s="125"/>
    </row>
    <row r="81" spans="2:9" s="21" customFormat="1" ht="12.75">
      <c r="B81" s="310" t="s">
        <v>181</v>
      </c>
      <c r="C81" s="121" t="s">
        <v>14</v>
      </c>
      <c r="D81" s="378">
        <v>-241040.84600000002</v>
      </c>
      <c r="E81" s="196"/>
      <c r="F81" s="221"/>
      <c r="G81" s="221"/>
      <c r="H81" s="221"/>
      <c r="I81" s="125"/>
    </row>
    <row r="82" spans="2:9" s="21" customFormat="1" ht="13.5" thickBot="1">
      <c r="B82" s="311" t="s">
        <v>195</v>
      </c>
      <c r="C82" s="123" t="s">
        <v>14</v>
      </c>
      <c r="D82" s="379">
        <v>-254263.73</v>
      </c>
      <c r="E82" s="221"/>
      <c r="F82" s="221"/>
      <c r="G82" s="221"/>
      <c r="H82" s="221"/>
      <c r="I82" s="125"/>
    </row>
    <row r="84" ht="15.75">
      <c r="B84" s="1" t="s">
        <v>204</v>
      </c>
    </row>
    <row r="85" ht="15.75">
      <c r="B85" s="1"/>
    </row>
    <row r="86" ht="12.75">
      <c r="B86" t="s">
        <v>194</v>
      </c>
    </row>
    <row r="87" ht="12.75">
      <c r="B87" t="s">
        <v>183</v>
      </c>
    </row>
    <row r="88" ht="12.75">
      <c r="B88" t="s">
        <v>165</v>
      </c>
    </row>
    <row r="89" ht="12.75">
      <c r="B89" s="21"/>
    </row>
    <row r="92" ht="12.75">
      <c r="B92" s="21"/>
    </row>
  </sheetData>
  <sheetProtection/>
  <printOptions/>
  <pageMargins left="0.75" right="0.75" top="1" bottom="1" header="0.5" footer="0.5"/>
  <pageSetup horizontalDpi="600" verticalDpi="600" orientation="portrait" paperSize="9" scale="69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B1:I88"/>
  <sheetViews>
    <sheetView zoomScalePageLayoutView="0" workbookViewId="0" topLeftCell="A28">
      <selection activeCell="D46" sqref="D46"/>
    </sheetView>
  </sheetViews>
  <sheetFormatPr defaultColWidth="9.140625" defaultRowHeight="12.75"/>
  <cols>
    <col min="2" max="2" width="61.140625" style="0" customWidth="1"/>
    <col min="3" max="3" width="10.28125" style="0" customWidth="1"/>
    <col min="4" max="4" width="15.7109375" style="116" customWidth="1"/>
    <col min="5" max="5" width="11.421875" style="87" customWidth="1"/>
    <col min="6" max="6" width="13.28125" style="87" customWidth="1"/>
    <col min="7" max="8" width="9.140625" style="87" customWidth="1"/>
    <col min="9" max="9" width="10.57421875" style="42" bestFit="1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56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4" ht="12.75">
      <c r="B8" s="297" t="s">
        <v>6</v>
      </c>
      <c r="C8" s="7" t="s">
        <v>9</v>
      </c>
      <c r="D8" s="355">
        <v>3114.5</v>
      </c>
    </row>
    <row r="9" spans="2:4" ht="12.75">
      <c r="B9" s="297" t="s">
        <v>115</v>
      </c>
      <c r="C9" s="7" t="s">
        <v>9</v>
      </c>
      <c r="D9" s="355">
        <v>49</v>
      </c>
    </row>
    <row r="10" spans="2:4" ht="12.75">
      <c r="B10" s="298" t="s">
        <v>7</v>
      </c>
      <c r="C10" s="8" t="s">
        <v>10</v>
      </c>
      <c r="D10" s="362">
        <v>61</v>
      </c>
    </row>
    <row r="11" spans="2:4" ht="12.75">
      <c r="B11" s="299" t="s">
        <v>8</v>
      </c>
      <c r="C11" s="25" t="s">
        <v>10</v>
      </c>
      <c r="D11" s="381">
        <v>131</v>
      </c>
    </row>
    <row r="12" spans="2:4" ht="13.5" thickBot="1">
      <c r="B12" s="300" t="s">
        <v>116</v>
      </c>
      <c r="C12" s="13" t="s">
        <v>9</v>
      </c>
      <c r="D12" s="360">
        <v>1878</v>
      </c>
    </row>
    <row r="13" spans="2:4" ht="12.75" hidden="1">
      <c r="B13" s="301" t="s">
        <v>117</v>
      </c>
      <c r="C13" s="7"/>
      <c r="D13" s="355"/>
    </row>
    <row r="14" spans="2:4" ht="12.75" hidden="1">
      <c r="B14" s="298" t="s">
        <v>120</v>
      </c>
      <c r="C14" s="8" t="s">
        <v>123</v>
      </c>
      <c r="D14" s="362"/>
    </row>
    <row r="15" spans="2:4" ht="12.75" hidden="1">
      <c r="B15" s="298" t="s">
        <v>121</v>
      </c>
      <c r="C15" s="8" t="s">
        <v>123</v>
      </c>
      <c r="D15" s="362"/>
    </row>
    <row r="16" spans="2:4" ht="12.75" hidden="1">
      <c r="B16" s="298" t="s">
        <v>122</v>
      </c>
      <c r="C16" s="8" t="s">
        <v>123</v>
      </c>
      <c r="D16" s="362"/>
    </row>
    <row r="17" spans="2:4" ht="12.75" hidden="1">
      <c r="B17" s="298" t="s">
        <v>118</v>
      </c>
      <c r="C17" s="8" t="s">
        <v>124</v>
      </c>
      <c r="D17" s="362"/>
    </row>
    <row r="18" spans="2:4" ht="13.5" hidden="1" thickBot="1">
      <c r="B18" s="300" t="s">
        <v>119</v>
      </c>
      <c r="C18" s="13" t="s">
        <v>125</v>
      </c>
      <c r="D18" s="363"/>
    </row>
    <row r="19" spans="2:4" ht="12.75">
      <c r="B19" s="302"/>
      <c r="C19" s="23"/>
      <c r="D19" s="382"/>
    </row>
    <row r="20" spans="2:5" ht="12.75">
      <c r="B20" s="303" t="s">
        <v>185</v>
      </c>
      <c r="C20" s="8" t="s">
        <v>14</v>
      </c>
      <c r="D20" s="318">
        <v>259306.68</v>
      </c>
      <c r="E20" s="221"/>
    </row>
    <row r="21" spans="2:8" ht="12.75">
      <c r="B21" s="297"/>
      <c r="C21" s="6"/>
      <c r="D21" s="355"/>
      <c r="H21" s="265"/>
    </row>
    <row r="22" spans="2:6" ht="12.75">
      <c r="B22" s="303" t="s">
        <v>11</v>
      </c>
      <c r="C22" s="8" t="s">
        <v>14</v>
      </c>
      <c r="D22" s="326">
        <v>1965322.76</v>
      </c>
      <c r="E22" s="196"/>
      <c r="F22" s="196"/>
    </row>
    <row r="23" spans="2:5" ht="12.75">
      <c r="B23" s="298" t="s">
        <v>109</v>
      </c>
      <c r="C23" s="5"/>
      <c r="D23" s="371"/>
      <c r="E23" s="265"/>
    </row>
    <row r="24" spans="2:5" ht="12.75">
      <c r="B24" s="298" t="s">
        <v>110</v>
      </c>
      <c r="C24" s="8" t="s">
        <v>14</v>
      </c>
      <c r="D24" s="318">
        <v>1203044.96</v>
      </c>
      <c r="E24" s="265"/>
    </row>
    <row r="25" spans="2:9" ht="12.75">
      <c r="B25" s="298" t="s">
        <v>25</v>
      </c>
      <c r="C25" s="8" t="s">
        <v>14</v>
      </c>
      <c r="D25" s="371">
        <v>762277.8</v>
      </c>
      <c r="E25" s="265"/>
      <c r="F25" s="265"/>
      <c r="I25" s="34"/>
    </row>
    <row r="26" spans="2:5" ht="12.75">
      <c r="B26" s="298" t="s">
        <v>15</v>
      </c>
      <c r="C26" s="8"/>
      <c r="D26" s="371"/>
      <c r="E26" s="265"/>
    </row>
    <row r="27" spans="2:5" ht="12.75">
      <c r="B27" s="298" t="s">
        <v>16</v>
      </c>
      <c r="C27" s="8" t="s">
        <v>14</v>
      </c>
      <c r="D27" s="318">
        <v>493506</v>
      </c>
      <c r="E27" s="265"/>
    </row>
    <row r="28" spans="2:5" ht="12.75">
      <c r="B28" s="309" t="s">
        <v>31</v>
      </c>
      <c r="C28" s="8"/>
      <c r="D28" s="371"/>
      <c r="E28" s="265"/>
    </row>
    <row r="29" spans="2:5" ht="12.75">
      <c r="B29" s="298" t="s">
        <v>17</v>
      </c>
      <c r="C29" s="8" t="s">
        <v>14</v>
      </c>
      <c r="D29" s="371"/>
      <c r="E29" s="265"/>
    </row>
    <row r="30" spans="2:5" ht="12.75">
      <c r="B30" s="298" t="s">
        <v>104</v>
      </c>
      <c r="C30" s="8" t="s">
        <v>14</v>
      </c>
      <c r="D30" s="318">
        <v>105914.64</v>
      </c>
      <c r="E30" s="265"/>
    </row>
    <row r="31" spans="2:5" ht="12.75">
      <c r="B31" s="298" t="s">
        <v>18</v>
      </c>
      <c r="C31" s="8" t="s">
        <v>14</v>
      </c>
      <c r="D31" s="318">
        <v>49350.6</v>
      </c>
      <c r="E31" s="265"/>
    </row>
    <row r="32" spans="2:5" ht="12.75">
      <c r="B32" s="298" t="s">
        <v>19</v>
      </c>
      <c r="C32" s="8" t="s">
        <v>14</v>
      </c>
      <c r="D32" s="318">
        <v>83896.32</v>
      </c>
      <c r="E32" s="265"/>
    </row>
    <row r="33" spans="2:5" ht="12.75">
      <c r="B33" s="299" t="s">
        <v>20</v>
      </c>
      <c r="C33" s="25" t="s">
        <v>14</v>
      </c>
      <c r="D33" s="318">
        <v>29610.24</v>
      </c>
      <c r="E33" s="265"/>
    </row>
    <row r="34" spans="2:5" ht="12.75">
      <c r="B34" s="299" t="s">
        <v>114</v>
      </c>
      <c r="C34" s="25" t="s">
        <v>14</v>
      </c>
      <c r="D34" s="372"/>
      <c r="E34" s="265"/>
    </row>
    <row r="35" spans="2:5" ht="13.5" thickBot="1">
      <c r="B35" s="300" t="s">
        <v>99</v>
      </c>
      <c r="C35" s="13" t="s">
        <v>14</v>
      </c>
      <c r="D35" s="383"/>
      <c r="E35" s="265"/>
    </row>
    <row r="36" spans="2:5" ht="12.75">
      <c r="B36" s="297"/>
      <c r="C36" s="7"/>
      <c r="D36" s="384"/>
      <c r="E36" s="265"/>
    </row>
    <row r="37" spans="2:5" ht="12.75">
      <c r="B37" s="303" t="s">
        <v>21</v>
      </c>
      <c r="C37" s="8" t="s">
        <v>14</v>
      </c>
      <c r="D37" s="318">
        <v>2016638.04</v>
      </c>
      <c r="E37" s="196"/>
    </row>
    <row r="38" spans="2:5" ht="12.75">
      <c r="B38" s="303"/>
      <c r="C38" s="8"/>
      <c r="D38" s="326"/>
      <c r="E38" s="196"/>
    </row>
    <row r="39" spans="2:6" ht="12.75">
      <c r="B39" s="303" t="s">
        <v>186</v>
      </c>
      <c r="C39" s="8" t="s">
        <v>14</v>
      </c>
      <c r="D39" s="326">
        <v>207991.4</v>
      </c>
      <c r="E39" s="196"/>
      <c r="F39" s="196"/>
    </row>
    <row r="40" spans="2:5" ht="13.5" thickBot="1">
      <c r="B40" s="300"/>
      <c r="C40" s="13"/>
      <c r="D40" s="383"/>
      <c r="E40" s="265"/>
    </row>
    <row r="41" spans="2:5" ht="12.75">
      <c r="B41" s="297"/>
      <c r="C41" s="7"/>
      <c r="D41" s="384"/>
      <c r="E41" s="265"/>
    </row>
    <row r="42" spans="2:5" ht="12.75">
      <c r="B42" s="303" t="s">
        <v>22</v>
      </c>
      <c r="C42" s="8"/>
      <c r="D42" s="371"/>
      <c r="E42" s="265"/>
    </row>
    <row r="43" spans="2:5" ht="12.75">
      <c r="B43" s="298" t="s">
        <v>23</v>
      </c>
      <c r="C43" s="8" t="s">
        <v>14</v>
      </c>
      <c r="D43" s="318">
        <v>1203044.96</v>
      </c>
      <c r="E43" s="265"/>
    </row>
    <row r="44" spans="2:5" ht="12.75">
      <c r="B44" s="298" t="s">
        <v>24</v>
      </c>
      <c r="C44" s="8" t="s">
        <v>14</v>
      </c>
      <c r="D44" s="371">
        <v>682760.46</v>
      </c>
      <c r="E44" s="265"/>
    </row>
    <row r="45" spans="2:4" ht="12.75">
      <c r="B45" s="298" t="s">
        <v>26</v>
      </c>
      <c r="C45" s="8" t="s">
        <v>14</v>
      </c>
      <c r="D45" s="371">
        <v>413988.66</v>
      </c>
    </row>
    <row r="46" spans="2:5" ht="12.75">
      <c r="B46" s="298" t="s">
        <v>147</v>
      </c>
      <c r="C46" s="8" t="s">
        <v>14</v>
      </c>
      <c r="D46" s="371">
        <v>121858.02</v>
      </c>
      <c r="E46" s="265"/>
    </row>
    <row r="47" spans="2:4" ht="12.75">
      <c r="B47" s="298" t="s">
        <v>28</v>
      </c>
      <c r="C47" s="8" t="s">
        <v>14</v>
      </c>
      <c r="D47" s="371">
        <v>78201.72</v>
      </c>
    </row>
    <row r="48" spans="2:4" ht="12.75">
      <c r="B48" s="298" t="s">
        <v>126</v>
      </c>
      <c r="C48" s="8" t="s">
        <v>14</v>
      </c>
      <c r="D48" s="371">
        <v>0</v>
      </c>
    </row>
    <row r="49" spans="2:4" ht="12.75">
      <c r="B49" s="298" t="s">
        <v>145</v>
      </c>
      <c r="C49" s="8" t="s">
        <v>14</v>
      </c>
      <c r="D49" s="371">
        <v>62257.68</v>
      </c>
    </row>
    <row r="50" spans="2:4" ht="12.75" hidden="1">
      <c r="B50" s="298" t="s">
        <v>30</v>
      </c>
      <c r="C50" s="8" t="s">
        <v>14</v>
      </c>
      <c r="D50" s="371"/>
    </row>
    <row r="51" spans="2:4" ht="12.75" hidden="1">
      <c r="B51" s="298" t="s">
        <v>31</v>
      </c>
      <c r="C51" s="8" t="s">
        <v>14</v>
      </c>
      <c r="D51" s="371"/>
    </row>
    <row r="52" spans="2:4" ht="12.75" hidden="1">
      <c r="B52" s="298" t="s">
        <v>46</v>
      </c>
      <c r="C52" s="8" t="s">
        <v>14</v>
      </c>
      <c r="D52" s="326"/>
    </row>
    <row r="53" spans="2:4" ht="12.75">
      <c r="B53" s="298" t="s">
        <v>172</v>
      </c>
      <c r="C53" s="8" t="s">
        <v>14</v>
      </c>
      <c r="D53" s="326">
        <v>151671.24</v>
      </c>
    </row>
    <row r="54" spans="2:5" ht="12.75" hidden="1">
      <c r="B54" s="298" t="s">
        <v>33</v>
      </c>
      <c r="C54" s="8"/>
      <c r="D54" s="371"/>
      <c r="E54" s="265"/>
    </row>
    <row r="55" spans="2:4" ht="12.75" hidden="1">
      <c r="B55" s="298" t="s">
        <v>34</v>
      </c>
      <c r="C55" s="8" t="s">
        <v>14</v>
      </c>
      <c r="D55" s="371"/>
    </row>
    <row r="56" spans="2:4" ht="12.75" hidden="1">
      <c r="B56" s="298" t="s">
        <v>45</v>
      </c>
      <c r="C56" s="8" t="s">
        <v>14</v>
      </c>
      <c r="D56" s="371"/>
    </row>
    <row r="57" spans="2:4" ht="12.75" hidden="1">
      <c r="B57" s="298" t="s">
        <v>35</v>
      </c>
      <c r="C57" s="8" t="s">
        <v>14</v>
      </c>
      <c r="D57" s="371"/>
    </row>
    <row r="58" spans="2:4" ht="12.75" hidden="1">
      <c r="B58" s="298" t="s">
        <v>36</v>
      </c>
      <c r="C58" s="8" t="s">
        <v>14</v>
      </c>
      <c r="D58" s="371"/>
    </row>
    <row r="59" spans="2:4" ht="12.75" hidden="1">
      <c r="B59" s="298" t="s">
        <v>37</v>
      </c>
      <c r="C59" s="8" t="s">
        <v>14</v>
      </c>
      <c r="D59" s="371"/>
    </row>
    <row r="60" spans="2:4" ht="12.75" hidden="1">
      <c r="B60" s="298" t="s">
        <v>38</v>
      </c>
      <c r="C60" s="8" t="s">
        <v>14</v>
      </c>
      <c r="D60" s="371"/>
    </row>
    <row r="61" spans="2:4" ht="12.75" hidden="1">
      <c r="B61" s="298" t="s">
        <v>39</v>
      </c>
      <c r="C61" s="8" t="s">
        <v>14</v>
      </c>
      <c r="D61" s="371"/>
    </row>
    <row r="62" spans="2:4" ht="12.75">
      <c r="B62" s="298" t="s">
        <v>40</v>
      </c>
      <c r="C62" s="8" t="s">
        <v>14</v>
      </c>
      <c r="D62" s="371">
        <v>0</v>
      </c>
    </row>
    <row r="63" spans="2:5" ht="12.75">
      <c r="B63" s="298" t="s">
        <v>105</v>
      </c>
      <c r="C63" s="8" t="s">
        <v>14</v>
      </c>
      <c r="D63" s="371">
        <v>105914.64</v>
      </c>
      <c r="E63" s="265"/>
    </row>
    <row r="64" spans="2:5" ht="12.75">
      <c r="B64" s="298" t="s">
        <v>106</v>
      </c>
      <c r="C64" s="8" t="s">
        <v>14</v>
      </c>
      <c r="D64" s="371">
        <v>49350.6</v>
      </c>
      <c r="E64" s="265"/>
    </row>
    <row r="65" spans="2:5" ht="12.75">
      <c r="B65" s="306" t="s">
        <v>107</v>
      </c>
      <c r="C65" s="8" t="s">
        <v>14</v>
      </c>
      <c r="D65" s="371">
        <v>83896.32</v>
      </c>
      <c r="E65" s="265"/>
    </row>
    <row r="66" spans="2:5" ht="13.5" thickBot="1">
      <c r="B66" s="307" t="s">
        <v>108</v>
      </c>
      <c r="C66" s="13" t="s">
        <v>14</v>
      </c>
      <c r="D66" s="383">
        <v>29610.24</v>
      </c>
      <c r="E66" s="265"/>
    </row>
    <row r="67" spans="2:4" ht="12.75">
      <c r="B67" s="308"/>
      <c r="C67" s="23"/>
      <c r="D67" s="373"/>
    </row>
    <row r="68" spans="2:4" ht="12.75">
      <c r="B68" s="303" t="s">
        <v>51</v>
      </c>
      <c r="C68" s="8"/>
      <c r="D68" s="371"/>
    </row>
    <row r="69" spans="2:4" ht="12.75">
      <c r="B69" s="297" t="s">
        <v>137</v>
      </c>
      <c r="C69" s="8" t="s">
        <v>14</v>
      </c>
      <c r="D69" s="384">
        <v>386260.32</v>
      </c>
    </row>
    <row r="70" spans="2:4" ht="12.75">
      <c r="B70" s="297" t="s">
        <v>138</v>
      </c>
      <c r="C70" s="8" t="s">
        <v>14</v>
      </c>
      <c r="D70" s="384">
        <v>386260.32</v>
      </c>
    </row>
    <row r="71" spans="2:4" ht="12.75">
      <c r="B71" s="297" t="s">
        <v>54</v>
      </c>
      <c r="C71" s="8" t="s">
        <v>14</v>
      </c>
      <c r="D71" s="384"/>
    </row>
    <row r="72" spans="2:4" ht="12.75">
      <c r="B72" s="302" t="s">
        <v>187</v>
      </c>
      <c r="C72" s="8" t="s">
        <v>14</v>
      </c>
      <c r="D72" s="373"/>
    </row>
    <row r="73" spans="2:4" ht="13.5" thickBot="1">
      <c r="B73" s="300" t="s">
        <v>188</v>
      </c>
      <c r="C73" s="13" t="s">
        <v>14</v>
      </c>
      <c r="D73" s="383">
        <v>386260.32</v>
      </c>
    </row>
    <row r="74" spans="2:4" ht="12.75">
      <c r="B74" s="297"/>
      <c r="C74" s="7"/>
      <c r="D74" s="384"/>
    </row>
    <row r="75" spans="2:4" ht="12.75" hidden="1">
      <c r="B75" s="309" t="s">
        <v>102</v>
      </c>
      <c r="C75" s="8" t="s">
        <v>14</v>
      </c>
      <c r="D75" s="371">
        <v>79517.34</v>
      </c>
    </row>
    <row r="76" spans="2:4" ht="12.75" hidden="1">
      <c r="B76" s="303" t="s">
        <v>182</v>
      </c>
      <c r="C76" s="121" t="s">
        <v>14</v>
      </c>
      <c r="D76" s="318">
        <v>-149611.45</v>
      </c>
    </row>
    <row r="77" spans="2:4" ht="12.75" hidden="1">
      <c r="B77" s="303" t="s">
        <v>128</v>
      </c>
      <c r="C77" s="8" t="s">
        <v>14</v>
      </c>
      <c r="D77" s="326">
        <v>0</v>
      </c>
    </row>
    <row r="78" spans="2:4" ht="12.75" hidden="1">
      <c r="B78" s="309" t="s">
        <v>129</v>
      </c>
      <c r="C78" s="8" t="s">
        <v>123</v>
      </c>
      <c r="D78" s="366"/>
    </row>
    <row r="79" spans="2:4" ht="12.75" hidden="1">
      <c r="B79" s="309" t="s">
        <v>130</v>
      </c>
      <c r="C79" s="8" t="s">
        <v>123</v>
      </c>
      <c r="D79" s="366"/>
    </row>
    <row r="80" spans="2:4" ht="12.75" hidden="1">
      <c r="B80" s="309" t="s">
        <v>131</v>
      </c>
      <c r="C80" s="8" t="s">
        <v>125</v>
      </c>
      <c r="D80" s="366"/>
    </row>
    <row r="81" spans="2:5" ht="12.75">
      <c r="B81" s="310" t="s">
        <v>181</v>
      </c>
      <c r="C81" s="121" t="s">
        <v>14</v>
      </c>
      <c r="D81" s="371">
        <v>140627.54</v>
      </c>
      <c r="E81" s="265"/>
    </row>
    <row r="82" spans="2:4" ht="13.5" thickBot="1">
      <c r="B82" s="311" t="s">
        <v>195</v>
      </c>
      <c r="C82" s="123" t="s">
        <v>14</v>
      </c>
      <c r="D82" s="383">
        <v>61110.2</v>
      </c>
    </row>
    <row r="83" ht="12.75">
      <c r="I83" s="34"/>
    </row>
    <row r="84" ht="15.75">
      <c r="B84" s="1" t="s">
        <v>205</v>
      </c>
    </row>
    <row r="85" ht="15.75">
      <c r="B85" s="1"/>
    </row>
    <row r="86" ht="12.75">
      <c r="B86" t="s">
        <v>194</v>
      </c>
    </row>
    <row r="87" ht="12.75">
      <c r="B87" t="s">
        <v>183</v>
      </c>
    </row>
    <row r="88" ht="12.75">
      <c r="B88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71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B1:I88"/>
  <sheetViews>
    <sheetView zoomScalePageLayoutView="0" workbookViewId="0" topLeftCell="A28">
      <selection activeCell="D46" sqref="D46"/>
    </sheetView>
  </sheetViews>
  <sheetFormatPr defaultColWidth="9.140625" defaultRowHeight="12.75"/>
  <cols>
    <col min="2" max="2" width="68.7109375" style="0" customWidth="1"/>
    <col min="4" max="4" width="15.7109375" style="116" customWidth="1"/>
    <col min="5" max="5" width="11.421875" style="87" customWidth="1"/>
    <col min="6" max="6" width="11.00390625" style="87" customWidth="1"/>
    <col min="7" max="8" width="9.140625" style="87" customWidth="1"/>
    <col min="9" max="9" width="9.57421875" style="87" bestFit="1" customWidth="1"/>
    <col min="10" max="10" width="9.140625" style="87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103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4" ht="12.75">
      <c r="B8" s="297" t="s">
        <v>6</v>
      </c>
      <c r="C8" s="7" t="s">
        <v>9</v>
      </c>
      <c r="D8" s="355">
        <v>1846.8</v>
      </c>
    </row>
    <row r="9" spans="2:4" ht="12.75">
      <c r="B9" s="297" t="s">
        <v>115</v>
      </c>
      <c r="C9" s="7" t="s">
        <v>9</v>
      </c>
      <c r="D9" s="355"/>
    </row>
    <row r="10" spans="2:4" ht="12.75">
      <c r="B10" s="298" t="s">
        <v>7</v>
      </c>
      <c r="C10" s="8" t="s">
        <v>10</v>
      </c>
      <c r="D10" s="362">
        <v>11</v>
      </c>
    </row>
    <row r="11" spans="2:4" ht="12.75">
      <c r="B11" s="299" t="s">
        <v>8</v>
      </c>
      <c r="C11" s="25" t="s">
        <v>10</v>
      </c>
      <c r="D11" s="381">
        <v>21</v>
      </c>
    </row>
    <row r="12" spans="2:4" ht="13.5" thickBot="1">
      <c r="B12" s="385" t="s">
        <v>116</v>
      </c>
      <c r="C12" s="91" t="s">
        <v>9</v>
      </c>
      <c r="D12" s="360">
        <v>4965</v>
      </c>
    </row>
    <row r="13" spans="2:4" ht="12.75" hidden="1">
      <c r="B13" s="301" t="s">
        <v>117</v>
      </c>
      <c r="C13" s="7"/>
      <c r="D13" s="355"/>
    </row>
    <row r="14" spans="2:4" ht="12.75" hidden="1">
      <c r="B14" s="298" t="s">
        <v>120</v>
      </c>
      <c r="C14" s="8" t="s">
        <v>123</v>
      </c>
      <c r="D14" s="362"/>
    </row>
    <row r="15" spans="2:4" ht="12.75" hidden="1">
      <c r="B15" s="298" t="s">
        <v>121</v>
      </c>
      <c r="C15" s="8" t="s">
        <v>123</v>
      </c>
      <c r="D15" s="362"/>
    </row>
    <row r="16" spans="2:4" ht="12.75" hidden="1">
      <c r="B16" s="298" t="s">
        <v>122</v>
      </c>
      <c r="C16" s="8" t="s">
        <v>123</v>
      </c>
      <c r="D16" s="362"/>
    </row>
    <row r="17" spans="2:4" ht="12.75" hidden="1">
      <c r="B17" s="298" t="s">
        <v>118</v>
      </c>
      <c r="C17" s="8" t="s">
        <v>124</v>
      </c>
      <c r="D17" s="362"/>
    </row>
    <row r="18" spans="2:4" ht="13.5" hidden="1" thickBot="1">
      <c r="B18" s="300" t="s">
        <v>119</v>
      </c>
      <c r="C18" s="13" t="s">
        <v>125</v>
      </c>
      <c r="D18" s="363"/>
    </row>
    <row r="19" spans="2:4" ht="12.75">
      <c r="B19" s="302"/>
      <c r="C19" s="23"/>
      <c r="D19" s="382"/>
    </row>
    <row r="20" spans="2:9" ht="12.75">
      <c r="B20" s="303" t="s">
        <v>185</v>
      </c>
      <c r="C20" s="8" t="s">
        <v>14</v>
      </c>
      <c r="D20" s="371">
        <v>136676.77</v>
      </c>
      <c r="I20" s="265"/>
    </row>
    <row r="21" spans="2:4" ht="12.75">
      <c r="B21" s="297"/>
      <c r="C21" s="6"/>
      <c r="D21" s="355"/>
    </row>
    <row r="22" spans="2:6" ht="12.75">
      <c r="B22" s="303" t="s">
        <v>11</v>
      </c>
      <c r="C22" s="8" t="s">
        <v>14</v>
      </c>
      <c r="D22" s="372">
        <v>1047175.08</v>
      </c>
      <c r="E22" s="196"/>
      <c r="F22" s="196"/>
    </row>
    <row r="23" spans="2:4" ht="12.75">
      <c r="B23" s="298" t="s">
        <v>109</v>
      </c>
      <c r="C23" s="5"/>
      <c r="D23" s="372"/>
    </row>
    <row r="24" spans="2:4" ht="12.75">
      <c r="B24" s="298" t="s">
        <v>110</v>
      </c>
      <c r="C24" s="8" t="s">
        <v>14</v>
      </c>
      <c r="D24" s="372">
        <v>358770.71</v>
      </c>
    </row>
    <row r="25" spans="2:6" ht="12.75">
      <c r="B25" s="298" t="s">
        <v>25</v>
      </c>
      <c r="C25" s="8" t="s">
        <v>14</v>
      </c>
      <c r="D25" s="371">
        <v>688404.37</v>
      </c>
      <c r="E25" s="265"/>
      <c r="F25" s="265"/>
    </row>
    <row r="26" spans="2:4" ht="12.75">
      <c r="B26" s="298" t="s">
        <v>15</v>
      </c>
      <c r="C26" s="8"/>
      <c r="D26" s="371"/>
    </row>
    <row r="27" spans="2:4" ht="12.75">
      <c r="B27" s="298" t="s">
        <v>16</v>
      </c>
      <c r="C27" s="8" t="s">
        <v>14</v>
      </c>
      <c r="D27" s="372">
        <v>174190.08</v>
      </c>
    </row>
    <row r="28" spans="2:4" ht="12.75">
      <c r="B28" s="309" t="s">
        <v>31</v>
      </c>
      <c r="C28" s="8"/>
      <c r="D28" s="372">
        <v>0</v>
      </c>
    </row>
    <row r="29" spans="2:4" ht="12.75">
      <c r="B29" s="298" t="s">
        <v>17</v>
      </c>
      <c r="C29" s="8" t="s">
        <v>14</v>
      </c>
      <c r="D29" s="372">
        <v>0</v>
      </c>
    </row>
    <row r="30" spans="2:4" ht="12.75">
      <c r="B30" s="298" t="s">
        <v>104</v>
      </c>
      <c r="C30" s="8" t="s">
        <v>14</v>
      </c>
      <c r="D30" s="372">
        <v>219843.12</v>
      </c>
    </row>
    <row r="31" spans="2:4" ht="12.75">
      <c r="B31" s="298" t="s">
        <v>18</v>
      </c>
      <c r="C31" s="8" t="s">
        <v>14</v>
      </c>
      <c r="D31" s="372">
        <v>206102.88</v>
      </c>
    </row>
    <row r="32" spans="2:4" ht="12.75">
      <c r="B32" s="298" t="s">
        <v>19</v>
      </c>
      <c r="C32" s="8" t="s">
        <v>14</v>
      </c>
      <c r="D32" s="372">
        <v>88268.29</v>
      </c>
    </row>
    <row r="33" spans="2:4" ht="12.75">
      <c r="B33" s="299" t="s">
        <v>20</v>
      </c>
      <c r="C33" s="25" t="s">
        <v>14</v>
      </c>
      <c r="D33" s="372">
        <v>0</v>
      </c>
    </row>
    <row r="34" spans="2:4" ht="12.75">
      <c r="B34" s="299" t="s">
        <v>114</v>
      </c>
      <c r="C34" s="25" t="s">
        <v>14</v>
      </c>
      <c r="D34" s="372">
        <v>0</v>
      </c>
    </row>
    <row r="35" spans="2:4" ht="13.5" thickBot="1">
      <c r="B35" s="300" t="s">
        <v>99</v>
      </c>
      <c r="C35" s="13" t="s">
        <v>14</v>
      </c>
      <c r="D35" s="383">
        <v>0</v>
      </c>
    </row>
    <row r="36" spans="2:4" ht="12.75">
      <c r="B36" s="297"/>
      <c r="C36" s="7"/>
      <c r="D36" s="384"/>
    </row>
    <row r="37" spans="2:4" ht="12.75">
      <c r="B37" s="303" t="s">
        <v>21</v>
      </c>
      <c r="C37" s="8" t="s">
        <v>14</v>
      </c>
      <c r="D37" s="326">
        <v>1060888.16</v>
      </c>
    </row>
    <row r="38" spans="2:4" ht="12.75">
      <c r="B38" s="303"/>
      <c r="C38" s="8"/>
      <c r="D38" s="326"/>
    </row>
    <row r="39" spans="2:6" ht="12.75">
      <c r="B39" s="303" t="s">
        <v>186</v>
      </c>
      <c r="C39" s="8" t="s">
        <v>14</v>
      </c>
      <c r="D39" s="372">
        <v>122963.69</v>
      </c>
      <c r="E39" s="196"/>
      <c r="F39" s="196"/>
    </row>
    <row r="40" spans="2:4" ht="13.5" thickBot="1">
      <c r="B40" s="300"/>
      <c r="C40" s="13"/>
      <c r="D40" s="383"/>
    </row>
    <row r="41" spans="2:4" ht="12.75">
      <c r="B41" s="297"/>
      <c r="C41" s="7"/>
      <c r="D41" s="384"/>
    </row>
    <row r="42" spans="2:4" ht="12.75">
      <c r="B42" s="303" t="s">
        <v>22</v>
      </c>
      <c r="C42" s="8"/>
      <c r="D42" s="371"/>
    </row>
    <row r="43" spans="2:8" ht="12.75">
      <c r="B43" s="298" t="s">
        <v>23</v>
      </c>
      <c r="C43" s="8" t="s">
        <v>14</v>
      </c>
      <c r="D43" s="371">
        <v>358770.71</v>
      </c>
      <c r="F43" s="265"/>
      <c r="H43" s="265"/>
    </row>
    <row r="44" spans="2:5" ht="12.75">
      <c r="B44" s="298" t="s">
        <v>24</v>
      </c>
      <c r="C44" s="8" t="s">
        <v>14</v>
      </c>
      <c r="D44" s="371">
        <v>780188.8756</v>
      </c>
      <c r="E44" s="265"/>
    </row>
    <row r="45" spans="2:4" ht="12.75">
      <c r="B45" s="298" t="s">
        <v>134</v>
      </c>
      <c r="C45" s="8" t="s">
        <v>14</v>
      </c>
      <c r="D45" s="371">
        <v>265974.5856</v>
      </c>
    </row>
    <row r="46" spans="2:5" ht="12.75">
      <c r="B46" s="298" t="s">
        <v>146</v>
      </c>
      <c r="C46" s="8" t="s">
        <v>14</v>
      </c>
      <c r="D46" s="371">
        <v>71138.736</v>
      </c>
      <c r="E46" s="265"/>
    </row>
    <row r="47" spans="2:4" ht="12.75">
      <c r="B47" s="298" t="s">
        <v>28</v>
      </c>
      <c r="C47" s="8" t="s">
        <v>14</v>
      </c>
      <c r="D47" s="371">
        <v>45652.896</v>
      </c>
    </row>
    <row r="48" spans="2:4" ht="12.75">
      <c r="B48" s="298" t="s">
        <v>132</v>
      </c>
      <c r="C48" s="8" t="s">
        <v>14</v>
      </c>
      <c r="D48" s="371">
        <v>2273.5296</v>
      </c>
    </row>
    <row r="49" spans="2:4" ht="12.75">
      <c r="B49" s="298" t="s">
        <v>145</v>
      </c>
      <c r="C49" s="8" t="s">
        <v>14</v>
      </c>
      <c r="D49" s="371">
        <v>36345.024</v>
      </c>
    </row>
    <row r="50" spans="2:4" ht="12.75" hidden="1">
      <c r="B50" s="298" t="s">
        <v>30</v>
      </c>
      <c r="C50" s="8" t="s">
        <v>14</v>
      </c>
      <c r="D50" s="371"/>
    </row>
    <row r="51" spans="2:4" ht="12.75" hidden="1">
      <c r="B51" s="298" t="s">
        <v>31</v>
      </c>
      <c r="C51" s="8" t="s">
        <v>14</v>
      </c>
      <c r="D51" s="371"/>
    </row>
    <row r="52" spans="2:4" ht="12.75" hidden="1">
      <c r="B52" s="298" t="s">
        <v>46</v>
      </c>
      <c r="C52" s="8" t="s">
        <v>14</v>
      </c>
      <c r="D52" s="371"/>
    </row>
    <row r="53" spans="2:4" ht="12.75">
      <c r="B53" s="298" t="s">
        <v>173</v>
      </c>
      <c r="C53" s="8" t="s">
        <v>14</v>
      </c>
      <c r="D53" s="326">
        <v>110564.4</v>
      </c>
    </row>
    <row r="54" spans="2:5" ht="12.75" hidden="1">
      <c r="B54" s="298" t="s">
        <v>33</v>
      </c>
      <c r="C54" s="8"/>
      <c r="D54" s="371"/>
      <c r="E54" s="265"/>
    </row>
    <row r="55" spans="2:4" ht="12.75" hidden="1">
      <c r="B55" s="298" t="s">
        <v>34</v>
      </c>
      <c r="C55" s="8" t="s">
        <v>14</v>
      </c>
      <c r="D55" s="371"/>
    </row>
    <row r="56" spans="2:4" ht="12.75" hidden="1">
      <c r="B56" s="298" t="s">
        <v>45</v>
      </c>
      <c r="C56" s="8" t="s">
        <v>14</v>
      </c>
      <c r="D56" s="371"/>
    </row>
    <row r="57" spans="2:4" ht="12.75" hidden="1">
      <c r="B57" s="298" t="s">
        <v>35</v>
      </c>
      <c r="C57" s="8" t="s">
        <v>14</v>
      </c>
      <c r="D57" s="371"/>
    </row>
    <row r="58" spans="2:4" ht="12.75" hidden="1">
      <c r="B58" s="298" t="s">
        <v>36</v>
      </c>
      <c r="C58" s="8" t="s">
        <v>14</v>
      </c>
      <c r="D58" s="371"/>
    </row>
    <row r="59" spans="2:4" ht="12.75" hidden="1">
      <c r="B59" s="298" t="s">
        <v>37</v>
      </c>
      <c r="C59" s="8" t="s">
        <v>14</v>
      </c>
      <c r="D59" s="371"/>
    </row>
    <row r="60" spans="2:4" ht="12.75" hidden="1">
      <c r="B60" s="298" t="s">
        <v>38</v>
      </c>
      <c r="C60" s="8" t="s">
        <v>14</v>
      </c>
      <c r="D60" s="371"/>
    </row>
    <row r="61" spans="2:4" ht="12.75" hidden="1">
      <c r="B61" s="298" t="s">
        <v>39</v>
      </c>
      <c r="C61" s="8" t="s">
        <v>14</v>
      </c>
      <c r="D61" s="371"/>
    </row>
    <row r="62" spans="2:4" ht="12.75">
      <c r="B62" s="298" t="s">
        <v>40</v>
      </c>
      <c r="C62" s="8" t="s">
        <v>14</v>
      </c>
      <c r="D62" s="371"/>
    </row>
    <row r="63" spans="2:4" ht="12.75">
      <c r="B63" s="298" t="s">
        <v>105</v>
      </c>
      <c r="C63" s="8" t="s">
        <v>14</v>
      </c>
      <c r="D63" s="371">
        <v>219843.12</v>
      </c>
    </row>
    <row r="64" spans="2:4" ht="12.75">
      <c r="B64" s="298" t="s">
        <v>106</v>
      </c>
      <c r="C64" s="8" t="s">
        <v>14</v>
      </c>
      <c r="D64" s="371">
        <v>206102.88</v>
      </c>
    </row>
    <row r="65" spans="2:4" ht="12.75">
      <c r="B65" s="306" t="s">
        <v>107</v>
      </c>
      <c r="C65" s="8" t="s">
        <v>14</v>
      </c>
      <c r="D65" s="371">
        <v>88268.29</v>
      </c>
    </row>
    <row r="66" spans="2:4" ht="13.5" thickBot="1">
      <c r="B66" s="307" t="s">
        <v>108</v>
      </c>
      <c r="C66" s="13" t="s">
        <v>14</v>
      </c>
      <c r="D66" s="383">
        <v>0</v>
      </c>
    </row>
    <row r="67" spans="2:4" ht="12.75" hidden="1">
      <c r="B67" s="308"/>
      <c r="C67" s="23"/>
      <c r="D67" s="373"/>
    </row>
    <row r="68" spans="2:4" ht="12.75" hidden="1">
      <c r="B68" s="303" t="s">
        <v>51</v>
      </c>
      <c r="C68" s="8"/>
      <c r="D68" s="371"/>
    </row>
    <row r="69" spans="2:4" ht="12.75" hidden="1">
      <c r="B69" s="297" t="s">
        <v>137</v>
      </c>
      <c r="C69" s="8" t="s">
        <v>14</v>
      </c>
      <c r="D69" s="384">
        <v>0</v>
      </c>
    </row>
    <row r="70" spans="2:4" ht="12.75" hidden="1">
      <c r="B70" s="297" t="s">
        <v>138</v>
      </c>
      <c r="C70" s="8" t="s">
        <v>14</v>
      </c>
      <c r="D70" s="384">
        <v>0</v>
      </c>
    </row>
    <row r="71" spans="2:4" ht="12.75" hidden="1">
      <c r="B71" s="297" t="s">
        <v>54</v>
      </c>
      <c r="C71" s="8" t="s">
        <v>14</v>
      </c>
      <c r="D71" s="384">
        <v>0</v>
      </c>
    </row>
    <row r="72" spans="2:4" ht="12.75" hidden="1">
      <c r="B72" s="302" t="s">
        <v>187</v>
      </c>
      <c r="C72" s="8" t="s">
        <v>14</v>
      </c>
      <c r="D72" s="373"/>
    </row>
    <row r="73" spans="2:4" ht="13.5" hidden="1" thickBot="1">
      <c r="B73" s="300" t="s">
        <v>140</v>
      </c>
      <c r="C73" s="13" t="s">
        <v>14</v>
      </c>
      <c r="D73" s="383">
        <v>0</v>
      </c>
    </row>
    <row r="74" spans="2:4" ht="12.75">
      <c r="B74" s="297"/>
      <c r="C74" s="7"/>
      <c r="D74" s="384"/>
    </row>
    <row r="75" spans="2:4" ht="12.75" hidden="1">
      <c r="B75" s="309" t="s">
        <v>102</v>
      </c>
      <c r="C75" s="8" t="s">
        <v>14</v>
      </c>
      <c r="D75" s="371">
        <v>-91784.50560000003</v>
      </c>
    </row>
    <row r="76" spans="2:4" ht="12.75" hidden="1">
      <c r="B76" s="303" t="s">
        <v>182</v>
      </c>
      <c r="C76" s="121" t="s">
        <v>14</v>
      </c>
      <c r="D76" s="371">
        <v>-7925.04</v>
      </c>
    </row>
    <row r="77" spans="2:4" ht="12.75" hidden="1">
      <c r="B77" s="303" t="s">
        <v>128</v>
      </c>
      <c r="C77" s="8" t="s">
        <v>14</v>
      </c>
      <c r="D77" s="326">
        <v>0</v>
      </c>
    </row>
    <row r="78" spans="2:4" ht="12.75" hidden="1">
      <c r="B78" s="309" t="s">
        <v>129</v>
      </c>
      <c r="C78" s="8" t="s">
        <v>123</v>
      </c>
      <c r="D78" s="366">
        <v>0</v>
      </c>
    </row>
    <row r="79" spans="2:4" ht="12.75" hidden="1">
      <c r="B79" s="309" t="s">
        <v>130</v>
      </c>
      <c r="C79" s="8" t="s">
        <v>123</v>
      </c>
      <c r="D79" s="366">
        <v>0</v>
      </c>
    </row>
    <row r="80" spans="2:4" ht="12.75" hidden="1">
      <c r="B80" s="309" t="s">
        <v>131</v>
      </c>
      <c r="C80" s="8" t="s">
        <v>125</v>
      </c>
      <c r="D80" s="366"/>
    </row>
    <row r="81" spans="2:5" ht="12.75">
      <c r="B81" s="310" t="s">
        <v>181</v>
      </c>
      <c r="C81" s="121" t="s">
        <v>14</v>
      </c>
      <c r="D81" s="371">
        <v>-144880.54560000007</v>
      </c>
      <c r="E81" s="265"/>
    </row>
    <row r="82" spans="2:4" ht="13.5" thickBot="1">
      <c r="B82" s="311" t="s">
        <v>195</v>
      </c>
      <c r="C82" s="123" t="s">
        <v>14</v>
      </c>
      <c r="D82" s="363">
        <v>-53096.04</v>
      </c>
    </row>
    <row r="84" ht="15.75">
      <c r="B84" s="1" t="s">
        <v>206</v>
      </c>
    </row>
    <row r="85" ht="15.75">
      <c r="B85" s="1"/>
    </row>
    <row r="86" ht="12.75">
      <c r="B86" t="s">
        <v>194</v>
      </c>
    </row>
    <row r="87" ht="12.75">
      <c r="B87" t="s">
        <v>183</v>
      </c>
    </row>
    <row r="88" ht="12.75">
      <c r="B88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65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B1:J89"/>
  <sheetViews>
    <sheetView zoomScalePageLayoutView="0" workbookViewId="0" topLeftCell="A12">
      <selection activeCell="D47" sqref="D47"/>
    </sheetView>
  </sheetViews>
  <sheetFormatPr defaultColWidth="9.140625" defaultRowHeight="12.75"/>
  <cols>
    <col min="2" max="2" width="61.421875" style="0" customWidth="1"/>
    <col min="3" max="3" width="10.28125" style="0" customWidth="1"/>
    <col min="4" max="4" width="15.7109375" style="114" customWidth="1"/>
    <col min="5" max="5" width="12.7109375" style="87" customWidth="1"/>
    <col min="6" max="6" width="11.00390625" style="87" customWidth="1"/>
    <col min="7" max="7" width="9.140625" style="87" customWidth="1"/>
    <col min="8" max="8" width="10.140625" style="87" bestFit="1" customWidth="1"/>
    <col min="9" max="11" width="9.140625" style="116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"/>
      <c r="E2" s="289"/>
      <c r="F2" s="289"/>
    </row>
    <row r="3" spans="2:4" ht="15.75">
      <c r="B3" s="2" t="s">
        <v>1</v>
      </c>
      <c r="C3" s="1"/>
      <c r="D3" s="1"/>
    </row>
    <row r="4" ht="12.75">
      <c r="B4" s="3"/>
    </row>
    <row r="5" ht="12.75">
      <c r="B5" s="4" t="s">
        <v>64</v>
      </c>
    </row>
    <row r="6" ht="13.5" thickBot="1"/>
    <row r="7" spans="2:4" ht="13.5" thickBot="1">
      <c r="B7" s="9" t="s">
        <v>3</v>
      </c>
      <c r="C7" s="10" t="s">
        <v>4</v>
      </c>
      <c r="D7" s="241">
        <v>2015</v>
      </c>
    </row>
    <row r="8" spans="2:4" ht="12.75">
      <c r="B8" s="297" t="s">
        <v>6</v>
      </c>
      <c r="C8" s="7" t="s">
        <v>9</v>
      </c>
      <c r="D8" s="386">
        <v>7329.1</v>
      </c>
    </row>
    <row r="9" spans="2:4" ht="12.75">
      <c r="B9" s="297" t="s">
        <v>115</v>
      </c>
      <c r="C9" s="7" t="s">
        <v>9</v>
      </c>
      <c r="D9" s="386">
        <v>38.3</v>
      </c>
    </row>
    <row r="10" spans="2:4" ht="12.75">
      <c r="B10" s="298" t="s">
        <v>7</v>
      </c>
      <c r="C10" s="8" t="s">
        <v>10</v>
      </c>
      <c r="D10" s="387">
        <v>144</v>
      </c>
    </row>
    <row r="11" spans="2:4" ht="12.75">
      <c r="B11" s="299" t="s">
        <v>8</v>
      </c>
      <c r="C11" s="25" t="s">
        <v>10</v>
      </c>
      <c r="D11" s="388">
        <v>286</v>
      </c>
    </row>
    <row r="12" spans="2:4" ht="13.5" thickBot="1">
      <c r="B12" s="300" t="s">
        <v>116</v>
      </c>
      <c r="C12" s="13" t="s">
        <v>9</v>
      </c>
      <c r="D12" s="389">
        <v>3558</v>
      </c>
    </row>
    <row r="13" spans="2:4" ht="12.75" hidden="1">
      <c r="B13" s="301" t="s">
        <v>117</v>
      </c>
      <c r="C13" s="7"/>
      <c r="D13" s="390"/>
    </row>
    <row r="14" spans="2:4" ht="12.75" hidden="1">
      <c r="B14" s="298" t="s">
        <v>120</v>
      </c>
      <c r="C14" s="8" t="s">
        <v>123</v>
      </c>
      <c r="D14" s="391"/>
    </row>
    <row r="15" spans="2:4" ht="12.75" hidden="1">
      <c r="B15" s="298" t="s">
        <v>121</v>
      </c>
      <c r="C15" s="8" t="s">
        <v>123</v>
      </c>
      <c r="D15" s="391"/>
    </row>
    <row r="16" spans="2:4" ht="12.75" hidden="1">
      <c r="B16" s="298" t="s">
        <v>122</v>
      </c>
      <c r="C16" s="8" t="s">
        <v>123</v>
      </c>
      <c r="D16" s="391"/>
    </row>
    <row r="17" spans="2:4" ht="12.75" hidden="1">
      <c r="B17" s="298" t="s">
        <v>118</v>
      </c>
      <c r="C17" s="8" t="s">
        <v>124</v>
      </c>
      <c r="D17" s="391"/>
    </row>
    <row r="18" spans="2:4" ht="13.5" hidden="1" thickBot="1">
      <c r="B18" s="300" t="s">
        <v>119</v>
      </c>
      <c r="C18" s="13" t="s">
        <v>125</v>
      </c>
      <c r="D18" s="392"/>
    </row>
    <row r="19" spans="2:4" ht="12.75">
      <c r="B19" s="302"/>
      <c r="C19" s="23"/>
      <c r="D19" s="393"/>
    </row>
    <row r="20" spans="2:4" ht="12.75">
      <c r="B20" s="303" t="s">
        <v>185</v>
      </c>
      <c r="C20" s="8" t="s">
        <v>14</v>
      </c>
      <c r="D20" s="394">
        <v>614677.87</v>
      </c>
    </row>
    <row r="21" spans="2:4" ht="12.75">
      <c r="B21" s="297"/>
      <c r="C21" s="6"/>
      <c r="D21" s="390"/>
    </row>
    <row r="22" spans="2:6" ht="12.75">
      <c r="B22" s="303" t="s">
        <v>11</v>
      </c>
      <c r="C22" s="8" t="s">
        <v>14</v>
      </c>
      <c r="D22" s="304">
        <v>4801558.37</v>
      </c>
      <c r="E22" s="196"/>
      <c r="F22" s="196"/>
    </row>
    <row r="23" spans="2:4" ht="12.75">
      <c r="B23" s="298" t="s">
        <v>109</v>
      </c>
      <c r="C23" s="5"/>
      <c r="D23" s="395"/>
    </row>
    <row r="24" spans="2:4" ht="12.75">
      <c r="B24" s="298" t="s">
        <v>110</v>
      </c>
      <c r="C24" s="8" t="s">
        <v>14</v>
      </c>
      <c r="D24" s="394">
        <v>2849229.77</v>
      </c>
    </row>
    <row r="25" spans="2:6" ht="12.75">
      <c r="B25" s="298" t="s">
        <v>25</v>
      </c>
      <c r="C25" s="8" t="s">
        <v>14</v>
      </c>
      <c r="D25" s="395">
        <v>1952328.6</v>
      </c>
      <c r="E25" s="265"/>
      <c r="F25" s="265"/>
    </row>
    <row r="26" spans="2:4" ht="12.75">
      <c r="B26" s="298" t="s">
        <v>15</v>
      </c>
      <c r="C26" s="8"/>
      <c r="D26" s="395"/>
    </row>
    <row r="27" spans="2:4" ht="12.75">
      <c r="B27" s="298" t="s">
        <v>16</v>
      </c>
      <c r="C27" s="8" t="s">
        <v>14</v>
      </c>
      <c r="D27" s="394">
        <v>1160334.79</v>
      </c>
    </row>
    <row r="28" spans="2:4" ht="12.75">
      <c r="B28" s="309" t="s">
        <v>31</v>
      </c>
      <c r="C28" s="8"/>
      <c r="D28" s="395"/>
    </row>
    <row r="29" spans="2:4" ht="12.75">
      <c r="B29" s="298" t="s">
        <v>17</v>
      </c>
      <c r="C29" s="8" t="s">
        <v>14</v>
      </c>
      <c r="D29" s="395"/>
    </row>
    <row r="30" spans="2:9" ht="12.75">
      <c r="B30" s="298" t="s">
        <v>104</v>
      </c>
      <c r="C30" s="8" t="s">
        <v>14</v>
      </c>
      <c r="D30" s="394">
        <v>246560.69</v>
      </c>
      <c r="I30" s="183"/>
    </row>
    <row r="31" spans="2:4" ht="12.75">
      <c r="B31" s="298" t="s">
        <v>18</v>
      </c>
      <c r="C31" s="8" t="s">
        <v>14</v>
      </c>
      <c r="D31" s="394">
        <v>114884.51</v>
      </c>
    </row>
    <row r="32" spans="2:4" ht="12.75">
      <c r="B32" s="298" t="s">
        <v>19</v>
      </c>
      <c r="C32" s="8" t="s">
        <v>14</v>
      </c>
      <c r="D32" s="394">
        <v>336700.93</v>
      </c>
    </row>
    <row r="33" spans="2:4" ht="12.75">
      <c r="B33" s="299" t="s">
        <v>20</v>
      </c>
      <c r="C33" s="25" t="s">
        <v>14</v>
      </c>
      <c r="D33" s="394">
        <v>91907.04</v>
      </c>
    </row>
    <row r="34" spans="2:4" ht="12.75">
      <c r="B34" s="299" t="s">
        <v>114</v>
      </c>
      <c r="C34" s="25" t="s">
        <v>14</v>
      </c>
      <c r="D34" s="394">
        <v>1940.64</v>
      </c>
    </row>
    <row r="35" spans="2:4" ht="13.5" thickBot="1">
      <c r="B35" s="300" t="s">
        <v>99</v>
      </c>
      <c r="C35" s="13" t="s">
        <v>14</v>
      </c>
      <c r="D35" s="396"/>
    </row>
    <row r="36" spans="2:4" ht="12.75">
      <c r="B36" s="297"/>
      <c r="C36" s="7"/>
      <c r="D36" s="397"/>
    </row>
    <row r="37" spans="2:4" ht="12.75">
      <c r="B37" s="303" t="s">
        <v>21</v>
      </c>
      <c r="C37" s="8" t="s">
        <v>14</v>
      </c>
      <c r="D37" s="394">
        <v>4793033.5</v>
      </c>
    </row>
    <row r="38" spans="2:4" ht="12.75">
      <c r="B38" s="303"/>
      <c r="C38" s="8"/>
      <c r="D38" s="304"/>
    </row>
    <row r="39" spans="2:6" ht="12.75">
      <c r="B39" s="303" t="s">
        <v>186</v>
      </c>
      <c r="C39" s="8" t="s">
        <v>14</v>
      </c>
      <c r="D39" s="304">
        <v>623202.74</v>
      </c>
      <c r="E39" s="196"/>
      <c r="F39" s="196"/>
    </row>
    <row r="40" spans="2:4" ht="13.5" thickBot="1">
      <c r="B40" s="300"/>
      <c r="C40" s="13"/>
      <c r="D40" s="396"/>
    </row>
    <row r="41" spans="2:4" ht="12.75">
      <c r="B41" s="297"/>
      <c r="C41" s="7"/>
      <c r="D41" s="397"/>
    </row>
    <row r="42" spans="2:4" ht="12.75">
      <c r="B42" s="303" t="s">
        <v>22</v>
      </c>
      <c r="C42" s="8"/>
      <c r="D42" s="395"/>
    </row>
    <row r="43" spans="2:10" ht="12.75">
      <c r="B43" s="298" t="s">
        <v>23</v>
      </c>
      <c r="C43" s="8" t="s">
        <v>14</v>
      </c>
      <c r="D43" s="394">
        <v>2849229.77</v>
      </c>
      <c r="H43" s="265"/>
      <c r="J43" s="183"/>
    </row>
    <row r="44" spans="2:5" ht="12.75">
      <c r="B44" s="298" t="s">
        <v>24</v>
      </c>
      <c r="C44" s="8" t="s">
        <v>14</v>
      </c>
      <c r="D44" s="395">
        <v>1972500.348</v>
      </c>
      <c r="E44" s="265"/>
    </row>
    <row r="45" spans="2:4" ht="12.75">
      <c r="B45" s="298" t="s">
        <v>26</v>
      </c>
      <c r="C45" s="8" t="s">
        <v>14</v>
      </c>
      <c r="D45" s="395">
        <v>1182447.178</v>
      </c>
    </row>
    <row r="46" spans="2:5" ht="12.75">
      <c r="B46" s="298" t="s">
        <v>147</v>
      </c>
      <c r="C46" s="8" t="s">
        <v>14</v>
      </c>
      <c r="D46" s="395">
        <v>283792.248</v>
      </c>
      <c r="E46" s="265"/>
    </row>
    <row r="47" spans="2:4" ht="12.75">
      <c r="B47" s="298" t="s">
        <v>28</v>
      </c>
      <c r="C47" s="8" t="s">
        <v>14</v>
      </c>
      <c r="D47" s="395">
        <v>182122.12800000003</v>
      </c>
    </row>
    <row r="48" spans="2:4" ht="12.75">
      <c r="B48" s="298" t="s">
        <v>126</v>
      </c>
      <c r="C48" s="8" t="s">
        <v>14</v>
      </c>
      <c r="D48" s="395">
        <v>640</v>
      </c>
    </row>
    <row r="49" spans="2:4" ht="12.75">
      <c r="B49" s="298" t="s">
        <v>143</v>
      </c>
      <c r="C49" s="8" t="s">
        <v>14</v>
      </c>
      <c r="D49" s="395">
        <v>144990.432</v>
      </c>
    </row>
    <row r="50" spans="2:4" ht="12.75" hidden="1">
      <c r="B50" s="298" t="s">
        <v>30</v>
      </c>
      <c r="C50" s="8" t="s">
        <v>14</v>
      </c>
      <c r="D50" s="395"/>
    </row>
    <row r="51" spans="2:4" ht="12.75" hidden="1">
      <c r="B51" s="298" t="s">
        <v>31</v>
      </c>
      <c r="C51" s="8" t="s">
        <v>14</v>
      </c>
      <c r="D51" s="395"/>
    </row>
    <row r="52" spans="2:4" ht="12.75" hidden="1">
      <c r="B52" s="298" t="s">
        <v>46</v>
      </c>
      <c r="C52" s="8" t="s">
        <v>14</v>
      </c>
      <c r="D52" s="304"/>
    </row>
    <row r="53" spans="2:6" ht="12.75">
      <c r="B53" s="298" t="s">
        <v>174</v>
      </c>
      <c r="C53" s="8" t="s">
        <v>14</v>
      </c>
      <c r="D53" s="304">
        <v>570902.37</v>
      </c>
      <c r="F53" s="265"/>
    </row>
    <row r="54" spans="2:5" ht="12.75" hidden="1">
      <c r="B54" s="298" t="s">
        <v>33</v>
      </c>
      <c r="C54" s="8"/>
      <c r="D54" s="395"/>
      <c r="E54" s="265"/>
    </row>
    <row r="55" spans="2:4" ht="12.75" hidden="1">
      <c r="B55" s="298" t="s">
        <v>34</v>
      </c>
      <c r="C55" s="8" t="s">
        <v>14</v>
      </c>
      <c r="D55" s="395"/>
    </row>
    <row r="56" spans="2:4" ht="12.75" hidden="1">
      <c r="B56" s="298" t="s">
        <v>45</v>
      </c>
      <c r="C56" s="8" t="s">
        <v>14</v>
      </c>
      <c r="D56" s="395"/>
    </row>
    <row r="57" spans="2:4" ht="12.75" hidden="1">
      <c r="B57" s="298" t="s">
        <v>35</v>
      </c>
      <c r="C57" s="8" t="s">
        <v>14</v>
      </c>
      <c r="D57" s="395"/>
    </row>
    <row r="58" spans="2:4" ht="12.75" hidden="1">
      <c r="B58" s="298" t="s">
        <v>36</v>
      </c>
      <c r="C58" s="8" t="s">
        <v>14</v>
      </c>
      <c r="D58" s="395"/>
    </row>
    <row r="59" spans="2:4" ht="12.75" hidden="1">
      <c r="B59" s="298" t="s">
        <v>37</v>
      </c>
      <c r="C59" s="8" t="s">
        <v>14</v>
      </c>
      <c r="D59" s="395"/>
    </row>
    <row r="60" spans="2:4" ht="12.75" hidden="1">
      <c r="B60" s="298" t="s">
        <v>38</v>
      </c>
      <c r="C60" s="8" t="s">
        <v>14</v>
      </c>
      <c r="D60" s="395"/>
    </row>
    <row r="61" spans="2:4" ht="12.75" hidden="1">
      <c r="B61" s="298" t="s">
        <v>39</v>
      </c>
      <c r="C61" s="8" t="s">
        <v>14</v>
      </c>
      <c r="D61" s="395"/>
    </row>
    <row r="62" spans="2:4" ht="12.75">
      <c r="B62" s="298" t="s">
        <v>40</v>
      </c>
      <c r="C62" s="8" t="s">
        <v>14</v>
      </c>
      <c r="D62" s="395">
        <v>0</v>
      </c>
    </row>
    <row r="63" spans="2:6" ht="12.75">
      <c r="B63" s="298" t="s">
        <v>105</v>
      </c>
      <c r="C63" s="8" t="s">
        <v>14</v>
      </c>
      <c r="D63" s="395">
        <v>246560.69</v>
      </c>
      <c r="E63" s="265"/>
      <c r="F63" s="265"/>
    </row>
    <row r="64" spans="2:6" ht="12.75">
      <c r="B64" s="298" t="s">
        <v>106</v>
      </c>
      <c r="C64" s="8" t="s">
        <v>14</v>
      </c>
      <c r="D64" s="395">
        <v>114884.51</v>
      </c>
      <c r="E64" s="265"/>
      <c r="F64" s="265"/>
    </row>
    <row r="65" spans="2:6" ht="12.75">
      <c r="B65" s="306" t="s">
        <v>107</v>
      </c>
      <c r="C65" s="8" t="s">
        <v>14</v>
      </c>
      <c r="D65" s="395">
        <v>336700.93</v>
      </c>
      <c r="E65" s="265"/>
      <c r="F65" s="265"/>
    </row>
    <row r="66" spans="2:6" ht="12.75" customHeight="1" thickBot="1">
      <c r="B66" s="307" t="s">
        <v>108</v>
      </c>
      <c r="C66" s="13" t="s">
        <v>14</v>
      </c>
      <c r="D66" s="396">
        <v>91907.04</v>
      </c>
      <c r="E66" s="265"/>
      <c r="F66" s="265"/>
    </row>
    <row r="67" spans="2:4" ht="12.75" hidden="1">
      <c r="B67" s="308"/>
      <c r="C67" s="23"/>
      <c r="D67" s="398"/>
    </row>
    <row r="68" spans="2:4" ht="12.75" hidden="1">
      <c r="B68" s="303" t="s">
        <v>51</v>
      </c>
      <c r="C68" s="8"/>
      <c r="D68" s="395"/>
    </row>
    <row r="69" spans="2:4" ht="12.75" hidden="1">
      <c r="B69" s="297" t="s">
        <v>137</v>
      </c>
      <c r="C69" s="8" t="s">
        <v>14</v>
      </c>
      <c r="D69" s="397">
        <v>884194.48</v>
      </c>
    </row>
    <row r="70" spans="2:4" ht="12.75" hidden="1">
      <c r="B70" s="297" t="s">
        <v>138</v>
      </c>
      <c r="C70" s="8" t="s">
        <v>14</v>
      </c>
      <c r="D70" s="397">
        <v>884194.48</v>
      </c>
    </row>
    <row r="71" spans="2:4" ht="12.75" hidden="1">
      <c r="B71" s="297" t="s">
        <v>54</v>
      </c>
      <c r="C71" s="8" t="s">
        <v>14</v>
      </c>
      <c r="D71" s="397">
        <v>884194.48</v>
      </c>
    </row>
    <row r="72" spans="2:4" ht="12.75" hidden="1">
      <c r="B72" s="302" t="s">
        <v>148</v>
      </c>
      <c r="C72" s="8" t="s">
        <v>14</v>
      </c>
      <c r="D72" s="398"/>
    </row>
    <row r="73" spans="2:4" ht="13.5" hidden="1" thickBot="1">
      <c r="B73" s="300" t="s">
        <v>140</v>
      </c>
      <c r="C73" s="13" t="s">
        <v>14</v>
      </c>
      <c r="D73" s="396">
        <v>0</v>
      </c>
    </row>
    <row r="74" spans="2:4" ht="12.75">
      <c r="B74" s="297"/>
      <c r="C74" s="7"/>
      <c r="D74" s="397"/>
    </row>
    <row r="75" spans="2:4" ht="12.75" hidden="1">
      <c r="B75" s="309" t="s">
        <v>102</v>
      </c>
      <c r="C75" s="8" t="s">
        <v>14</v>
      </c>
      <c r="D75" s="395">
        <v>-20171.748000000138</v>
      </c>
    </row>
    <row r="76" spans="2:4" ht="12.75" hidden="1">
      <c r="B76" s="303" t="s">
        <v>182</v>
      </c>
      <c r="C76" s="121" t="s">
        <v>14</v>
      </c>
      <c r="D76" s="394">
        <v>-103120.37</v>
      </c>
    </row>
    <row r="77" spans="2:4" ht="12.75" hidden="1">
      <c r="B77" s="303" t="s">
        <v>128</v>
      </c>
      <c r="C77" s="8" t="s">
        <v>14</v>
      </c>
      <c r="D77" s="304">
        <v>0</v>
      </c>
    </row>
    <row r="78" spans="2:4" ht="12.75" hidden="1">
      <c r="B78" s="309" t="s">
        <v>129</v>
      </c>
      <c r="C78" s="8" t="s">
        <v>123</v>
      </c>
      <c r="D78" s="399"/>
    </row>
    <row r="79" spans="2:4" ht="12.75" hidden="1">
      <c r="B79" s="309" t="s">
        <v>130</v>
      </c>
      <c r="C79" s="8" t="s">
        <v>123</v>
      </c>
      <c r="D79" s="399"/>
    </row>
    <row r="80" spans="2:4" ht="12.75" hidden="1">
      <c r="B80" s="309" t="s">
        <v>131</v>
      </c>
      <c r="C80" s="8" t="s">
        <v>125</v>
      </c>
      <c r="D80" s="399"/>
    </row>
    <row r="81" spans="2:5" ht="12.75">
      <c r="B81" s="310" t="s">
        <v>181</v>
      </c>
      <c r="C81" s="121" t="s">
        <v>14</v>
      </c>
      <c r="D81" s="395">
        <v>-697433.098</v>
      </c>
      <c r="E81" s="265"/>
    </row>
    <row r="82" spans="2:4" ht="13.5" thickBot="1">
      <c r="B82" s="311" t="s">
        <v>195</v>
      </c>
      <c r="C82" s="123" t="s">
        <v>14</v>
      </c>
      <c r="D82" s="392">
        <v>-677261.35</v>
      </c>
    </row>
    <row r="84" ht="15.75">
      <c r="B84" s="1" t="s">
        <v>207</v>
      </c>
    </row>
    <row r="85" spans="2:8" ht="15.75">
      <c r="B85" s="1"/>
      <c r="H85" s="265"/>
    </row>
    <row r="86" ht="12.75">
      <c r="B86" t="s">
        <v>194</v>
      </c>
    </row>
    <row r="87" ht="12.75">
      <c r="B87" t="s">
        <v>183</v>
      </c>
    </row>
    <row r="88" spans="2:3" ht="12.75">
      <c r="B88" t="s">
        <v>165</v>
      </c>
      <c r="C88" s="116"/>
    </row>
    <row r="89" ht="12.75">
      <c r="G89" s="221"/>
    </row>
  </sheetData>
  <sheetProtection/>
  <printOptions/>
  <pageMargins left="0.7" right="0.7" top="0.75" bottom="0.75" header="0.3" footer="0.3"/>
  <pageSetup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B1:I88"/>
  <sheetViews>
    <sheetView zoomScalePageLayoutView="0" workbookViewId="0" topLeftCell="A34">
      <selection activeCell="D46" sqref="D46"/>
    </sheetView>
  </sheetViews>
  <sheetFormatPr defaultColWidth="9.140625" defaultRowHeight="12.75"/>
  <cols>
    <col min="2" max="2" width="60.8515625" style="0" customWidth="1"/>
    <col min="3" max="3" width="10.28125" style="0" customWidth="1"/>
    <col min="4" max="4" width="18.00390625" style="116" customWidth="1"/>
    <col min="5" max="5" width="13.00390625" style="87" customWidth="1"/>
    <col min="6" max="6" width="10.421875" style="87" customWidth="1"/>
    <col min="7" max="8" width="9.140625" style="87" customWidth="1"/>
    <col min="9" max="9" width="9.57421875" style="87" bestFit="1" customWidth="1"/>
    <col min="10" max="10" width="9.140625" style="42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65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4" ht="12.75">
      <c r="B8" s="297" t="s">
        <v>6</v>
      </c>
      <c r="C8" s="7" t="s">
        <v>9</v>
      </c>
      <c r="D8" s="355">
        <v>9919.1</v>
      </c>
    </row>
    <row r="9" spans="2:4" ht="12.75">
      <c r="B9" s="297" t="s">
        <v>115</v>
      </c>
      <c r="C9" s="7" t="s">
        <v>9</v>
      </c>
      <c r="D9" s="355">
        <v>813</v>
      </c>
    </row>
    <row r="10" spans="2:4" ht="12.75">
      <c r="B10" s="298" t="s">
        <v>7</v>
      </c>
      <c r="C10" s="8" t="s">
        <v>10</v>
      </c>
      <c r="D10" s="362">
        <v>204</v>
      </c>
    </row>
    <row r="11" spans="2:4" ht="12.75">
      <c r="B11" s="299" t="s">
        <v>8</v>
      </c>
      <c r="C11" s="25" t="s">
        <v>10</v>
      </c>
      <c r="D11" s="381">
        <v>450</v>
      </c>
    </row>
    <row r="12" spans="2:4" ht="13.5" thickBot="1">
      <c r="B12" s="300" t="s">
        <v>116</v>
      </c>
      <c r="C12" s="13" t="s">
        <v>9</v>
      </c>
      <c r="D12" s="360">
        <v>8497</v>
      </c>
    </row>
    <row r="13" spans="2:4" ht="12.75" hidden="1">
      <c r="B13" s="301" t="s">
        <v>117</v>
      </c>
      <c r="C13" s="7"/>
      <c r="D13" s="355"/>
    </row>
    <row r="14" spans="2:4" ht="12.75" hidden="1">
      <c r="B14" s="298" t="s">
        <v>120</v>
      </c>
      <c r="C14" s="8" t="s">
        <v>123</v>
      </c>
      <c r="D14" s="362"/>
    </row>
    <row r="15" spans="2:4" ht="12.75" hidden="1">
      <c r="B15" s="298" t="s">
        <v>121</v>
      </c>
      <c r="C15" s="8" t="s">
        <v>123</v>
      </c>
      <c r="D15" s="362"/>
    </row>
    <row r="16" spans="2:4" ht="12.75" hidden="1">
      <c r="B16" s="298" t="s">
        <v>122</v>
      </c>
      <c r="C16" s="8" t="s">
        <v>123</v>
      </c>
      <c r="D16" s="362"/>
    </row>
    <row r="17" spans="2:4" ht="12.75" hidden="1">
      <c r="B17" s="298" t="s">
        <v>118</v>
      </c>
      <c r="C17" s="8" t="s">
        <v>124</v>
      </c>
      <c r="D17" s="362"/>
    </row>
    <row r="18" spans="2:4" ht="13.5" hidden="1" thickBot="1">
      <c r="B18" s="300" t="s">
        <v>119</v>
      </c>
      <c r="C18" s="13" t="s">
        <v>125</v>
      </c>
      <c r="D18" s="363"/>
    </row>
    <row r="19" spans="2:4" ht="12.75">
      <c r="B19" s="302"/>
      <c r="C19" s="23"/>
      <c r="D19" s="382"/>
    </row>
    <row r="20" spans="2:4" ht="12.75">
      <c r="B20" s="303" t="s">
        <v>185</v>
      </c>
      <c r="C20" s="8" t="s">
        <v>14</v>
      </c>
      <c r="D20" s="318">
        <v>1269512.83</v>
      </c>
    </row>
    <row r="21" spans="2:4" ht="12.75">
      <c r="B21" s="297"/>
      <c r="C21" s="6"/>
      <c r="D21" s="355"/>
    </row>
    <row r="22" spans="2:6" ht="12.75">
      <c r="B22" s="303" t="s">
        <v>11</v>
      </c>
      <c r="C22" s="8" t="s">
        <v>14</v>
      </c>
      <c r="D22" s="400">
        <v>6579737.05</v>
      </c>
      <c r="F22" s="196"/>
    </row>
    <row r="23" spans="2:4" ht="12.75">
      <c r="B23" s="298" t="s">
        <v>109</v>
      </c>
      <c r="C23" s="5"/>
      <c r="D23" s="371"/>
    </row>
    <row r="24" spans="2:5" ht="12.75">
      <c r="B24" s="298" t="s">
        <v>110</v>
      </c>
      <c r="C24" s="8" t="s">
        <v>14</v>
      </c>
      <c r="D24" s="400">
        <v>4057294.01</v>
      </c>
      <c r="E24" s="265"/>
    </row>
    <row r="25" spans="2:6" ht="12.75">
      <c r="B25" s="298" t="s">
        <v>25</v>
      </c>
      <c r="C25" s="8" t="s">
        <v>14</v>
      </c>
      <c r="D25" s="371">
        <v>2696676.02</v>
      </c>
      <c r="E25" s="265"/>
      <c r="F25" s="265"/>
    </row>
    <row r="26" spans="2:4" ht="12.75">
      <c r="B26" s="298" t="s">
        <v>15</v>
      </c>
      <c r="C26" s="8"/>
      <c r="D26" s="371"/>
    </row>
    <row r="27" spans="2:4" ht="12.75">
      <c r="B27" s="298" t="s">
        <v>16</v>
      </c>
      <c r="C27" s="8" t="s">
        <v>14</v>
      </c>
      <c r="D27" s="318">
        <v>1690950.84</v>
      </c>
    </row>
    <row r="28" spans="2:4" ht="12.75">
      <c r="B28" s="309" t="s">
        <v>31</v>
      </c>
      <c r="C28" s="8"/>
      <c r="D28" s="371"/>
    </row>
    <row r="29" spans="2:4" ht="12.75">
      <c r="B29" s="298" t="s">
        <v>17</v>
      </c>
      <c r="C29" s="8" t="s">
        <v>14</v>
      </c>
      <c r="D29" s="371"/>
    </row>
    <row r="30" spans="2:9" ht="12.75">
      <c r="B30" s="298" t="s">
        <v>104</v>
      </c>
      <c r="C30" s="8" t="s">
        <v>14</v>
      </c>
      <c r="D30" s="318">
        <v>359312.4</v>
      </c>
      <c r="I30" s="265"/>
    </row>
    <row r="31" spans="2:4" ht="12.75">
      <c r="B31" s="298" t="s">
        <v>18</v>
      </c>
      <c r="C31" s="8" t="s">
        <v>14</v>
      </c>
      <c r="D31" s="318">
        <v>167420.76</v>
      </c>
    </row>
    <row r="32" spans="2:4" ht="12.75">
      <c r="B32" s="298" t="s">
        <v>19</v>
      </c>
      <c r="C32" s="8" t="s">
        <v>14</v>
      </c>
      <c r="D32" s="318">
        <v>335944.1</v>
      </c>
    </row>
    <row r="33" spans="2:4" ht="12.75">
      <c r="B33" s="299" t="s">
        <v>20</v>
      </c>
      <c r="C33" s="25" t="s">
        <v>14</v>
      </c>
      <c r="D33" s="318">
        <v>133935.96</v>
      </c>
    </row>
    <row r="34" spans="2:4" ht="12.75">
      <c r="B34" s="299" t="s">
        <v>114</v>
      </c>
      <c r="C34" s="25" t="s">
        <v>14</v>
      </c>
      <c r="D34" s="318">
        <v>9111.96</v>
      </c>
    </row>
    <row r="35" spans="2:4" ht="13.5" thickBot="1">
      <c r="B35" s="300" t="s">
        <v>99</v>
      </c>
      <c r="C35" s="13" t="s">
        <v>14</v>
      </c>
      <c r="D35" s="383"/>
    </row>
    <row r="36" spans="2:4" ht="12.75">
      <c r="B36" s="297"/>
      <c r="C36" s="7"/>
      <c r="D36" s="384"/>
    </row>
    <row r="37" spans="2:4" ht="12.75">
      <c r="B37" s="303" t="s">
        <v>21</v>
      </c>
      <c r="C37" s="8" t="s">
        <v>14</v>
      </c>
      <c r="D37" s="318">
        <v>6741397.61</v>
      </c>
    </row>
    <row r="38" spans="2:4" ht="12.75">
      <c r="B38" s="303"/>
      <c r="C38" s="8"/>
      <c r="D38" s="326"/>
    </row>
    <row r="39" spans="2:6" ht="12.75">
      <c r="B39" s="303" t="s">
        <v>186</v>
      </c>
      <c r="C39" s="8" t="s">
        <v>14</v>
      </c>
      <c r="D39" s="326">
        <v>1107852.27</v>
      </c>
      <c r="E39" s="196"/>
      <c r="F39" s="196"/>
    </row>
    <row r="40" spans="2:4" ht="13.5" thickBot="1">
      <c r="B40" s="300"/>
      <c r="C40" s="13"/>
      <c r="D40" s="383"/>
    </row>
    <row r="41" spans="2:4" ht="12.75">
      <c r="B41" s="297"/>
      <c r="C41" s="7"/>
      <c r="D41" s="384"/>
    </row>
    <row r="42" spans="2:4" ht="12.75">
      <c r="B42" s="303" t="s">
        <v>22</v>
      </c>
      <c r="C42" s="8"/>
      <c r="D42" s="371"/>
    </row>
    <row r="43" spans="2:8" ht="12.75">
      <c r="B43" s="298" t="s">
        <v>23</v>
      </c>
      <c r="C43" s="8" t="s">
        <v>14</v>
      </c>
      <c r="D43" s="326">
        <v>4057294.01</v>
      </c>
      <c r="H43" s="265"/>
    </row>
    <row r="44" spans="2:5" ht="12.75">
      <c r="B44" s="298" t="s">
        <v>24</v>
      </c>
      <c r="C44" s="8" t="s">
        <v>14</v>
      </c>
      <c r="D44" s="371">
        <v>2813490.792</v>
      </c>
      <c r="E44" s="265"/>
    </row>
    <row r="45" spans="2:4" ht="12.75">
      <c r="B45" s="298" t="s">
        <v>26</v>
      </c>
      <c r="C45" s="8" t="s">
        <v>14</v>
      </c>
      <c r="D45" s="371">
        <v>1816877.572</v>
      </c>
    </row>
    <row r="46" spans="2:5" ht="12.75">
      <c r="B46" s="298" t="s">
        <v>147</v>
      </c>
      <c r="C46" s="8" t="s">
        <v>14</v>
      </c>
      <c r="D46" s="371">
        <v>413400.49199999997</v>
      </c>
      <c r="E46" s="265"/>
    </row>
    <row r="47" spans="2:4" ht="12.75">
      <c r="B47" s="298" t="s">
        <v>28</v>
      </c>
      <c r="C47" s="8" t="s">
        <v>14</v>
      </c>
      <c r="D47" s="371">
        <v>265297.512</v>
      </c>
    </row>
    <row r="48" spans="2:4" ht="12.75">
      <c r="B48" s="298" t="s">
        <v>126</v>
      </c>
      <c r="C48" s="8" t="s">
        <v>14</v>
      </c>
      <c r="D48" s="371">
        <v>708</v>
      </c>
    </row>
    <row r="49" spans="2:7" ht="12.75">
      <c r="B49" s="298" t="s">
        <v>145</v>
      </c>
      <c r="C49" s="8" t="s">
        <v>14</v>
      </c>
      <c r="D49" s="371">
        <v>211207.728</v>
      </c>
      <c r="G49" s="265"/>
    </row>
    <row r="50" spans="2:4" ht="12.75" hidden="1">
      <c r="B50" s="298" t="s">
        <v>30</v>
      </c>
      <c r="C50" s="8" t="s">
        <v>14</v>
      </c>
      <c r="D50" s="371"/>
    </row>
    <row r="51" spans="2:4" ht="12.75" hidden="1">
      <c r="B51" s="298" t="s">
        <v>31</v>
      </c>
      <c r="C51" s="8" t="s">
        <v>14</v>
      </c>
      <c r="D51" s="371"/>
    </row>
    <row r="52" spans="2:4" ht="12.75" hidden="1">
      <c r="B52" s="298" t="s">
        <v>46</v>
      </c>
      <c r="C52" s="8" t="s">
        <v>14</v>
      </c>
      <c r="D52" s="326"/>
    </row>
    <row r="53" spans="2:4" ht="12.75">
      <c r="B53" s="298" t="s">
        <v>169</v>
      </c>
      <c r="C53" s="8" t="s">
        <v>14</v>
      </c>
      <c r="D53" s="326">
        <v>926263.84</v>
      </c>
    </row>
    <row r="54" spans="2:5" ht="12.75" hidden="1">
      <c r="B54" s="298" t="s">
        <v>33</v>
      </c>
      <c r="C54" s="8"/>
      <c r="D54" s="371"/>
      <c r="E54" s="265"/>
    </row>
    <row r="55" spans="2:4" ht="12.75" hidden="1">
      <c r="B55" s="298" t="s">
        <v>34</v>
      </c>
      <c r="C55" s="8" t="s">
        <v>14</v>
      </c>
      <c r="D55" s="371"/>
    </row>
    <row r="56" spans="2:4" ht="12.75" hidden="1">
      <c r="B56" s="298" t="s">
        <v>45</v>
      </c>
      <c r="C56" s="8" t="s">
        <v>14</v>
      </c>
      <c r="D56" s="371"/>
    </row>
    <row r="57" spans="2:4" ht="12.75" hidden="1">
      <c r="B57" s="298" t="s">
        <v>35</v>
      </c>
      <c r="C57" s="8" t="s">
        <v>14</v>
      </c>
      <c r="D57" s="371"/>
    </row>
    <row r="58" spans="2:4" ht="12.75" hidden="1">
      <c r="B58" s="298" t="s">
        <v>36</v>
      </c>
      <c r="C58" s="8" t="s">
        <v>14</v>
      </c>
      <c r="D58" s="371"/>
    </row>
    <row r="59" spans="2:4" ht="12.75" hidden="1">
      <c r="B59" s="298" t="s">
        <v>37</v>
      </c>
      <c r="C59" s="8" t="s">
        <v>14</v>
      </c>
      <c r="D59" s="371"/>
    </row>
    <row r="60" spans="2:4" ht="12.75" hidden="1">
      <c r="B60" s="298" t="s">
        <v>38</v>
      </c>
      <c r="C60" s="8" t="s">
        <v>14</v>
      </c>
      <c r="D60" s="371"/>
    </row>
    <row r="61" spans="2:4" ht="12.75" hidden="1">
      <c r="B61" s="298" t="s">
        <v>39</v>
      </c>
      <c r="C61" s="8" t="s">
        <v>14</v>
      </c>
      <c r="D61" s="371"/>
    </row>
    <row r="62" spans="2:4" ht="12.75">
      <c r="B62" s="298" t="s">
        <v>40</v>
      </c>
      <c r="C62" s="8" t="s">
        <v>14</v>
      </c>
      <c r="D62" s="371">
        <v>0</v>
      </c>
    </row>
    <row r="63" spans="2:6" ht="12.75">
      <c r="B63" s="298" t="s">
        <v>105</v>
      </c>
      <c r="C63" s="8" t="s">
        <v>14</v>
      </c>
      <c r="D63" s="371">
        <v>359312.4</v>
      </c>
      <c r="F63" s="265"/>
    </row>
    <row r="64" spans="2:6" ht="12" customHeight="1">
      <c r="B64" s="298" t="s">
        <v>106</v>
      </c>
      <c r="C64" s="8" t="s">
        <v>14</v>
      </c>
      <c r="D64" s="371">
        <v>167420.76</v>
      </c>
      <c r="F64" s="265"/>
    </row>
    <row r="65" spans="2:6" ht="12.75">
      <c r="B65" s="306" t="s">
        <v>107</v>
      </c>
      <c r="C65" s="8" t="s">
        <v>14</v>
      </c>
      <c r="D65" s="371">
        <v>335944.1</v>
      </c>
      <c r="F65" s="265"/>
    </row>
    <row r="66" spans="2:6" ht="13.5" thickBot="1">
      <c r="B66" s="307" t="s">
        <v>108</v>
      </c>
      <c r="C66" s="13" t="s">
        <v>14</v>
      </c>
      <c r="D66" s="383">
        <v>133935.96</v>
      </c>
      <c r="F66" s="265"/>
    </row>
    <row r="67" spans="2:4" ht="12.75">
      <c r="B67" s="308"/>
      <c r="C67" s="23"/>
      <c r="D67" s="373"/>
    </row>
    <row r="68" spans="2:4" ht="12.75" hidden="1">
      <c r="B68" s="303" t="s">
        <v>51</v>
      </c>
      <c r="C68" s="8"/>
      <c r="D68" s="371"/>
    </row>
    <row r="69" spans="2:4" ht="12.75" hidden="1">
      <c r="B69" s="297" t="s">
        <v>137</v>
      </c>
      <c r="C69" s="8" t="s">
        <v>14</v>
      </c>
      <c r="D69" s="384">
        <v>1197848.1</v>
      </c>
    </row>
    <row r="70" spans="2:4" ht="12.75" hidden="1">
      <c r="B70" s="297" t="s">
        <v>138</v>
      </c>
      <c r="C70" s="8" t="s">
        <v>14</v>
      </c>
      <c r="D70" s="384">
        <v>1197848.1</v>
      </c>
    </row>
    <row r="71" spans="2:4" ht="12.75" hidden="1">
      <c r="B71" s="297" t="s">
        <v>54</v>
      </c>
      <c r="C71" s="8" t="s">
        <v>14</v>
      </c>
      <c r="D71" s="384">
        <v>1197848.1</v>
      </c>
    </row>
    <row r="72" spans="2:4" ht="12.75" hidden="1">
      <c r="B72" s="302" t="s">
        <v>139</v>
      </c>
      <c r="C72" s="8" t="s">
        <v>14</v>
      </c>
      <c r="D72" s="373"/>
    </row>
    <row r="73" spans="2:4" ht="13.5" hidden="1" thickBot="1">
      <c r="B73" s="300" t="s">
        <v>188</v>
      </c>
      <c r="C73" s="13" t="s">
        <v>14</v>
      </c>
      <c r="D73" s="383">
        <v>0</v>
      </c>
    </row>
    <row r="74" spans="2:4" ht="12.75">
      <c r="B74" s="297"/>
      <c r="C74" s="7"/>
      <c r="D74" s="384"/>
    </row>
    <row r="75" spans="2:4" ht="12.75" hidden="1">
      <c r="B75" s="309" t="s">
        <v>102</v>
      </c>
      <c r="C75" s="8" t="s">
        <v>14</v>
      </c>
      <c r="D75" s="371">
        <v>-116814.77200000035</v>
      </c>
    </row>
    <row r="76" spans="2:4" ht="12.75" hidden="1">
      <c r="B76" s="303" t="s">
        <v>182</v>
      </c>
      <c r="C76" s="121" t="s">
        <v>14</v>
      </c>
      <c r="D76" s="371">
        <v>-503042.6</v>
      </c>
    </row>
    <row r="77" spans="2:4" ht="12.75" hidden="1">
      <c r="B77" s="303" t="s">
        <v>128</v>
      </c>
      <c r="C77" s="25" t="s">
        <v>14</v>
      </c>
      <c r="D77" s="342">
        <v>0</v>
      </c>
    </row>
    <row r="78" spans="2:4" ht="12.75" hidden="1">
      <c r="B78" s="309" t="s">
        <v>129</v>
      </c>
      <c r="C78" s="8" t="s">
        <v>123</v>
      </c>
      <c r="D78" s="366"/>
    </row>
    <row r="79" spans="2:4" ht="12.75" hidden="1">
      <c r="B79" s="309" t="s">
        <v>130</v>
      </c>
      <c r="C79" s="8" t="s">
        <v>123</v>
      </c>
      <c r="D79" s="366"/>
    </row>
    <row r="80" spans="2:4" ht="12.75" hidden="1">
      <c r="B80" s="309" t="s">
        <v>131</v>
      </c>
      <c r="C80" s="8" t="s">
        <v>125</v>
      </c>
      <c r="D80" s="366"/>
    </row>
    <row r="81" spans="2:5" ht="12.75">
      <c r="B81" s="310" t="s">
        <v>181</v>
      </c>
      <c r="C81" s="121" t="s">
        <v>14</v>
      </c>
      <c r="D81" s="371">
        <v>-336106.9320000005</v>
      </c>
      <c r="E81" s="265"/>
    </row>
    <row r="82" spans="2:4" ht="13.5" thickBot="1">
      <c r="B82" s="311" t="s">
        <v>195</v>
      </c>
      <c r="C82" s="123" t="s">
        <v>14</v>
      </c>
      <c r="D82" s="363">
        <v>-219292.16</v>
      </c>
    </row>
    <row r="84" ht="15.75">
      <c r="B84" s="1" t="s">
        <v>208</v>
      </c>
    </row>
    <row r="85" ht="15.75">
      <c r="B85" s="1"/>
    </row>
    <row r="86" ht="12.75">
      <c r="B86" t="s">
        <v>194</v>
      </c>
    </row>
    <row r="87" ht="12.75">
      <c r="B87" t="s">
        <v>183</v>
      </c>
    </row>
    <row r="88" spans="2:3" ht="12.75">
      <c r="B88" t="s">
        <v>165</v>
      </c>
      <c r="C88" s="116"/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B1:H88"/>
  <sheetViews>
    <sheetView zoomScalePageLayoutView="0" workbookViewId="0" topLeftCell="A28">
      <selection activeCell="D46" sqref="D46"/>
    </sheetView>
  </sheetViews>
  <sheetFormatPr defaultColWidth="9.140625" defaultRowHeight="12.75"/>
  <cols>
    <col min="2" max="2" width="60.8515625" style="0" customWidth="1"/>
    <col min="3" max="3" width="10.28125" style="0" customWidth="1"/>
    <col min="4" max="4" width="15.7109375" style="116" customWidth="1"/>
    <col min="5" max="5" width="13.7109375" style="87" customWidth="1"/>
    <col min="6" max="6" width="11.00390625" style="87" customWidth="1"/>
    <col min="7" max="9" width="9.140625" style="87" customWidth="1"/>
    <col min="10" max="10" width="9.140625" style="42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67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4" ht="12.75">
      <c r="B8" s="297" t="s">
        <v>6</v>
      </c>
      <c r="C8" s="7" t="s">
        <v>9</v>
      </c>
      <c r="D8" s="355">
        <v>7340</v>
      </c>
    </row>
    <row r="9" spans="2:4" ht="12.75">
      <c r="B9" s="297" t="s">
        <v>115</v>
      </c>
      <c r="C9" s="7" t="s">
        <v>9</v>
      </c>
      <c r="D9" s="355">
        <v>71.3</v>
      </c>
    </row>
    <row r="10" spans="2:4" ht="12.75">
      <c r="B10" s="298" t="s">
        <v>7</v>
      </c>
      <c r="C10" s="8" t="s">
        <v>10</v>
      </c>
      <c r="D10" s="362">
        <v>144</v>
      </c>
    </row>
    <row r="11" spans="2:4" ht="12.75">
      <c r="B11" s="299" t="s">
        <v>8</v>
      </c>
      <c r="C11" s="25" t="s">
        <v>10</v>
      </c>
      <c r="D11" s="381">
        <v>335</v>
      </c>
    </row>
    <row r="12" spans="2:4" ht="13.5" thickBot="1">
      <c r="B12" s="300" t="s">
        <v>116</v>
      </c>
      <c r="C12" s="13" t="s">
        <v>9</v>
      </c>
      <c r="D12" s="360">
        <v>4935</v>
      </c>
    </row>
    <row r="13" spans="2:4" ht="12.75" hidden="1">
      <c r="B13" s="301" t="s">
        <v>117</v>
      </c>
      <c r="C13" s="7"/>
      <c r="D13" s="355"/>
    </row>
    <row r="14" spans="2:4" ht="12.75" hidden="1">
      <c r="B14" s="298" t="s">
        <v>120</v>
      </c>
      <c r="C14" s="8" t="s">
        <v>123</v>
      </c>
      <c r="D14" s="362"/>
    </row>
    <row r="15" spans="2:4" ht="12.75" hidden="1">
      <c r="B15" s="298" t="s">
        <v>121</v>
      </c>
      <c r="C15" s="8" t="s">
        <v>123</v>
      </c>
      <c r="D15" s="362"/>
    </row>
    <row r="16" spans="2:4" ht="12.75" hidden="1">
      <c r="B16" s="298" t="s">
        <v>122</v>
      </c>
      <c r="C16" s="8" t="s">
        <v>123</v>
      </c>
      <c r="D16" s="362"/>
    </row>
    <row r="17" spans="2:4" ht="12.75" hidden="1">
      <c r="B17" s="298" t="s">
        <v>118</v>
      </c>
      <c r="C17" s="8" t="s">
        <v>124</v>
      </c>
      <c r="D17" s="362"/>
    </row>
    <row r="18" spans="2:4" ht="13.5" hidden="1" thickBot="1">
      <c r="B18" s="300" t="s">
        <v>119</v>
      </c>
      <c r="C18" s="13" t="s">
        <v>125</v>
      </c>
      <c r="D18" s="363"/>
    </row>
    <row r="19" spans="2:4" ht="12.75">
      <c r="B19" s="302"/>
      <c r="C19" s="23"/>
      <c r="D19" s="382"/>
    </row>
    <row r="20" spans="2:4" ht="12.75">
      <c r="B20" s="303" t="s">
        <v>185</v>
      </c>
      <c r="C20" s="8" t="s">
        <v>14</v>
      </c>
      <c r="D20" s="318">
        <v>569196.67</v>
      </c>
    </row>
    <row r="21" spans="2:4" ht="12.75">
      <c r="B21" s="297"/>
      <c r="C21" s="6"/>
      <c r="D21" s="355"/>
    </row>
    <row r="22" spans="2:6" ht="12.75">
      <c r="B22" s="303" t="s">
        <v>11</v>
      </c>
      <c r="C22" s="8" t="s">
        <v>14</v>
      </c>
      <c r="D22" s="326">
        <v>4699242.6</v>
      </c>
      <c r="E22" s="196"/>
      <c r="F22" s="196"/>
    </row>
    <row r="23" spans="2:4" ht="12.75">
      <c r="B23" s="298" t="s">
        <v>109</v>
      </c>
      <c r="C23" s="5"/>
      <c r="D23" s="371"/>
    </row>
    <row r="24" spans="2:8" ht="12.75">
      <c r="B24" s="298" t="s">
        <v>110</v>
      </c>
      <c r="C24" s="8" t="s">
        <v>14</v>
      </c>
      <c r="D24" s="318">
        <v>2755493.12</v>
      </c>
      <c r="H24" s="265"/>
    </row>
    <row r="25" spans="2:6" ht="12.75">
      <c r="B25" s="298" t="s">
        <v>25</v>
      </c>
      <c r="C25" s="8" t="s">
        <v>14</v>
      </c>
      <c r="D25" s="371">
        <v>1943749.48</v>
      </c>
      <c r="E25" s="265"/>
      <c r="F25" s="265"/>
    </row>
    <row r="26" spans="2:4" ht="12.75">
      <c r="B26" s="298" t="s">
        <v>15</v>
      </c>
      <c r="C26" s="8"/>
      <c r="D26" s="371"/>
    </row>
    <row r="27" spans="2:4" ht="12.75">
      <c r="B27" s="298" t="s">
        <v>16</v>
      </c>
      <c r="C27" s="8" t="s">
        <v>14</v>
      </c>
      <c r="D27" s="318">
        <v>1167452</v>
      </c>
    </row>
    <row r="28" spans="2:4" ht="12.75">
      <c r="B28" s="309" t="s">
        <v>31</v>
      </c>
      <c r="C28" s="8"/>
      <c r="D28" s="371"/>
    </row>
    <row r="29" spans="2:4" ht="12.75">
      <c r="B29" s="298" t="s">
        <v>17</v>
      </c>
      <c r="C29" s="8" t="s">
        <v>14</v>
      </c>
      <c r="D29" s="371"/>
    </row>
    <row r="30" spans="2:4" ht="12.75">
      <c r="B30" s="298" t="s">
        <v>104</v>
      </c>
      <c r="C30" s="8" t="s">
        <v>14</v>
      </c>
      <c r="D30" s="318">
        <v>248072.98</v>
      </c>
    </row>
    <row r="31" spans="2:4" ht="12.75">
      <c r="B31" s="298" t="s">
        <v>18</v>
      </c>
      <c r="C31" s="8" t="s">
        <v>14</v>
      </c>
      <c r="D31" s="318">
        <v>115589.29</v>
      </c>
    </row>
    <row r="32" spans="2:4" ht="12.75">
      <c r="B32" s="298" t="s">
        <v>19</v>
      </c>
      <c r="C32" s="8" t="s">
        <v>14</v>
      </c>
      <c r="D32" s="318">
        <v>317936.44</v>
      </c>
    </row>
    <row r="33" spans="2:4" ht="12.75">
      <c r="B33" s="299" t="s">
        <v>20</v>
      </c>
      <c r="C33" s="25" t="s">
        <v>14</v>
      </c>
      <c r="D33" s="318">
        <v>92471.09</v>
      </c>
    </row>
    <row r="34" spans="2:4" ht="12.75">
      <c r="B34" s="299" t="s">
        <v>114</v>
      </c>
      <c r="C34" s="25" t="s">
        <v>14</v>
      </c>
      <c r="D34" s="318">
        <v>2227.68</v>
      </c>
    </row>
    <row r="35" spans="2:4" ht="13.5" thickBot="1">
      <c r="B35" s="300" t="s">
        <v>99</v>
      </c>
      <c r="C35" s="13" t="s">
        <v>14</v>
      </c>
      <c r="D35" s="383"/>
    </row>
    <row r="36" spans="2:4" ht="12.75">
      <c r="B36" s="297"/>
      <c r="C36" s="7"/>
      <c r="D36" s="384"/>
    </row>
    <row r="37" spans="2:4" ht="12.75">
      <c r="B37" s="303" t="s">
        <v>21</v>
      </c>
      <c r="C37" s="8" t="s">
        <v>14</v>
      </c>
      <c r="D37" s="318">
        <v>4668843.54</v>
      </c>
    </row>
    <row r="38" spans="2:4" ht="12.75">
      <c r="B38" s="303"/>
      <c r="C38" s="8"/>
      <c r="D38" s="326"/>
    </row>
    <row r="39" spans="2:6" ht="12.75">
      <c r="B39" s="303" t="s">
        <v>186</v>
      </c>
      <c r="C39" s="8" t="s">
        <v>14</v>
      </c>
      <c r="D39" s="326">
        <v>599595.73</v>
      </c>
      <c r="E39" s="196"/>
      <c r="F39" s="196"/>
    </row>
    <row r="40" spans="2:4" ht="13.5" thickBot="1">
      <c r="B40" s="300"/>
      <c r="C40" s="13"/>
      <c r="D40" s="383"/>
    </row>
    <row r="41" spans="2:4" ht="12.75">
      <c r="B41" s="297"/>
      <c r="C41" s="7"/>
      <c r="D41" s="384"/>
    </row>
    <row r="42" spans="2:4" ht="12.75">
      <c r="B42" s="303" t="s">
        <v>22</v>
      </c>
      <c r="C42" s="8"/>
      <c r="D42" s="371"/>
    </row>
    <row r="43" spans="2:8" ht="12.75">
      <c r="B43" s="298" t="s">
        <v>23</v>
      </c>
      <c r="C43" s="8" t="s">
        <v>14</v>
      </c>
      <c r="D43" s="318">
        <v>2755493.12</v>
      </c>
      <c r="F43" s="265"/>
      <c r="H43" s="265"/>
    </row>
    <row r="44" spans="2:5" ht="12.75">
      <c r="B44" s="298" t="s">
        <v>24</v>
      </c>
      <c r="C44" s="8" t="s">
        <v>14</v>
      </c>
      <c r="D44" s="371">
        <v>1908856.766</v>
      </c>
      <c r="E44" s="265"/>
    </row>
    <row r="45" spans="2:4" ht="12.75">
      <c r="B45" s="298" t="s">
        <v>26</v>
      </c>
      <c r="C45" s="8" t="s">
        <v>14</v>
      </c>
      <c r="D45" s="371">
        <v>1134786.966</v>
      </c>
    </row>
    <row r="46" spans="2:5" ht="12.75">
      <c r="B46" s="298" t="s">
        <v>147</v>
      </c>
      <c r="C46" s="8" t="s">
        <v>14</v>
      </c>
      <c r="D46" s="371">
        <v>285483.276</v>
      </c>
      <c r="E46" s="265"/>
    </row>
    <row r="47" spans="2:4" ht="12.75">
      <c r="B47" s="298" t="s">
        <v>28</v>
      </c>
      <c r="C47" s="8" t="s">
        <v>14</v>
      </c>
      <c r="D47" s="371">
        <v>183207.336</v>
      </c>
    </row>
    <row r="48" spans="2:4" ht="12.75">
      <c r="B48" s="298" t="s">
        <v>126</v>
      </c>
      <c r="C48" s="8" t="s">
        <v>14</v>
      </c>
      <c r="D48" s="371">
        <v>0</v>
      </c>
    </row>
    <row r="49" spans="2:4" ht="12.75">
      <c r="B49" s="298" t="s">
        <v>145</v>
      </c>
      <c r="C49" s="8" t="s">
        <v>14</v>
      </c>
      <c r="D49" s="371">
        <v>145854.384</v>
      </c>
    </row>
    <row r="50" spans="2:4" ht="12.75" hidden="1">
      <c r="B50" s="298" t="s">
        <v>30</v>
      </c>
      <c r="C50" s="8" t="s">
        <v>14</v>
      </c>
      <c r="D50" s="371"/>
    </row>
    <row r="51" spans="2:4" ht="12.75" hidden="1">
      <c r="B51" s="298" t="s">
        <v>31</v>
      </c>
      <c r="C51" s="8" t="s">
        <v>14</v>
      </c>
      <c r="D51" s="371"/>
    </row>
    <row r="52" spans="2:4" ht="12.75" hidden="1">
      <c r="B52" s="298" t="s">
        <v>46</v>
      </c>
      <c r="C52" s="8" t="s">
        <v>14</v>
      </c>
      <c r="D52" s="326"/>
    </row>
    <row r="53" spans="2:4" ht="12.75">
      <c r="B53" s="298" t="s">
        <v>171</v>
      </c>
      <c r="C53" s="8" t="s">
        <v>14</v>
      </c>
      <c r="D53" s="326">
        <v>520241.97</v>
      </c>
    </row>
    <row r="54" spans="2:5" ht="12.75" hidden="1">
      <c r="B54" s="298" t="s">
        <v>33</v>
      </c>
      <c r="C54" s="8"/>
      <c r="D54" s="371"/>
      <c r="E54" s="265"/>
    </row>
    <row r="55" spans="2:4" ht="12.75" hidden="1">
      <c r="B55" s="298" t="s">
        <v>34</v>
      </c>
      <c r="C55" s="8" t="s">
        <v>14</v>
      </c>
      <c r="D55" s="371"/>
    </row>
    <row r="56" spans="2:4" ht="12.75" hidden="1">
      <c r="B56" s="298" t="s">
        <v>45</v>
      </c>
      <c r="C56" s="8" t="s">
        <v>14</v>
      </c>
      <c r="D56" s="371"/>
    </row>
    <row r="57" spans="2:4" ht="12.75" hidden="1">
      <c r="B57" s="298" t="s">
        <v>35</v>
      </c>
      <c r="C57" s="8" t="s">
        <v>14</v>
      </c>
      <c r="D57" s="371"/>
    </row>
    <row r="58" spans="2:4" ht="12.75" hidden="1">
      <c r="B58" s="298" t="s">
        <v>36</v>
      </c>
      <c r="C58" s="8" t="s">
        <v>14</v>
      </c>
      <c r="D58" s="371"/>
    </row>
    <row r="59" spans="2:4" ht="12.75" hidden="1">
      <c r="B59" s="298" t="s">
        <v>37</v>
      </c>
      <c r="C59" s="8" t="s">
        <v>14</v>
      </c>
      <c r="D59" s="371"/>
    </row>
    <row r="60" spans="2:4" ht="12.75" hidden="1">
      <c r="B60" s="298" t="s">
        <v>38</v>
      </c>
      <c r="C60" s="8" t="s">
        <v>14</v>
      </c>
      <c r="D60" s="371"/>
    </row>
    <row r="61" spans="2:4" ht="12.75" hidden="1">
      <c r="B61" s="298" t="s">
        <v>39</v>
      </c>
      <c r="C61" s="8" t="s">
        <v>14</v>
      </c>
      <c r="D61" s="371"/>
    </row>
    <row r="62" spans="2:4" ht="12.75">
      <c r="B62" s="298" t="s">
        <v>40</v>
      </c>
      <c r="C62" s="8" t="s">
        <v>14</v>
      </c>
      <c r="D62" s="371">
        <v>0</v>
      </c>
    </row>
    <row r="63" spans="2:4" ht="12.75">
      <c r="B63" s="298" t="s">
        <v>105</v>
      </c>
      <c r="C63" s="8" t="s">
        <v>14</v>
      </c>
      <c r="D63" s="371">
        <v>248072.98</v>
      </c>
    </row>
    <row r="64" spans="2:4" ht="12.75">
      <c r="B64" s="298" t="s">
        <v>106</v>
      </c>
      <c r="C64" s="8" t="s">
        <v>14</v>
      </c>
      <c r="D64" s="371">
        <v>115589.29</v>
      </c>
    </row>
    <row r="65" spans="2:4" ht="12.75">
      <c r="B65" s="306" t="s">
        <v>107</v>
      </c>
      <c r="C65" s="8" t="s">
        <v>14</v>
      </c>
      <c r="D65" s="371">
        <v>317936.44</v>
      </c>
    </row>
    <row r="66" spans="2:4" ht="13.5" thickBot="1">
      <c r="B66" s="307" t="s">
        <v>108</v>
      </c>
      <c r="C66" s="13" t="s">
        <v>14</v>
      </c>
      <c r="D66" s="383">
        <v>92471.09</v>
      </c>
    </row>
    <row r="67" spans="2:4" ht="12.75">
      <c r="B67" s="303" t="s">
        <v>51</v>
      </c>
      <c r="C67" s="23"/>
      <c r="D67" s="373"/>
    </row>
    <row r="68" spans="2:4" ht="12.75">
      <c r="B68" s="303"/>
      <c r="C68" s="8"/>
      <c r="D68" s="326"/>
    </row>
    <row r="69" spans="2:4" ht="12.75" hidden="1">
      <c r="B69" s="297" t="s">
        <v>137</v>
      </c>
      <c r="C69" s="8" t="s">
        <v>14</v>
      </c>
      <c r="D69" s="384">
        <v>877645.26</v>
      </c>
    </row>
    <row r="70" spans="2:4" ht="12.75" hidden="1">
      <c r="B70" s="297" t="s">
        <v>138</v>
      </c>
      <c r="C70" s="8" t="s">
        <v>14</v>
      </c>
      <c r="D70" s="384">
        <v>877645.26</v>
      </c>
    </row>
    <row r="71" spans="2:4" ht="12.75" hidden="1">
      <c r="B71" s="297" t="s">
        <v>54</v>
      </c>
      <c r="C71" s="8" t="s">
        <v>14</v>
      </c>
      <c r="D71" s="384">
        <v>877645.26</v>
      </c>
    </row>
    <row r="72" spans="2:4" ht="12.75" hidden="1">
      <c r="B72" s="302" t="s">
        <v>187</v>
      </c>
      <c r="C72" s="8" t="s">
        <v>14</v>
      </c>
      <c r="D72" s="373"/>
    </row>
    <row r="73" spans="2:4" ht="13.5" hidden="1" thickBot="1">
      <c r="B73" s="300" t="s">
        <v>188</v>
      </c>
      <c r="C73" s="13" t="s">
        <v>14</v>
      </c>
      <c r="D73" s="383">
        <v>0</v>
      </c>
    </row>
    <row r="74" spans="2:4" ht="12.75">
      <c r="B74" s="297"/>
      <c r="C74" s="7"/>
      <c r="D74" s="384"/>
    </row>
    <row r="75" spans="2:4" ht="12.75" hidden="1">
      <c r="B75" s="309" t="s">
        <v>102</v>
      </c>
      <c r="C75" s="8" t="s">
        <v>14</v>
      </c>
      <c r="D75" s="371">
        <v>34892.71399999992</v>
      </c>
    </row>
    <row r="76" spans="2:4" ht="12.75" hidden="1">
      <c r="B76" s="303" t="s">
        <v>182</v>
      </c>
      <c r="C76" s="121" t="s">
        <v>14</v>
      </c>
      <c r="D76" s="371">
        <v>-250013.56</v>
      </c>
    </row>
    <row r="77" spans="2:4" ht="12.75" hidden="1">
      <c r="B77" s="303" t="s">
        <v>128</v>
      </c>
      <c r="C77" s="8" t="s">
        <v>14</v>
      </c>
      <c r="D77" s="326">
        <v>0</v>
      </c>
    </row>
    <row r="78" spans="2:4" ht="12.75" hidden="1">
      <c r="B78" s="309" t="s">
        <v>129</v>
      </c>
      <c r="C78" s="8" t="s">
        <v>123</v>
      </c>
      <c r="D78" s="366"/>
    </row>
    <row r="79" spans="2:4" ht="12.75" hidden="1">
      <c r="B79" s="309" t="s">
        <v>130</v>
      </c>
      <c r="C79" s="8" t="s">
        <v>123</v>
      </c>
      <c r="D79" s="366"/>
    </row>
    <row r="80" spans="2:4" ht="12.75" hidden="1">
      <c r="B80" s="309" t="s">
        <v>131</v>
      </c>
      <c r="C80" s="8" t="s">
        <v>125</v>
      </c>
      <c r="D80" s="366"/>
    </row>
    <row r="81" spans="2:5" ht="12.75">
      <c r="B81" s="310" t="s">
        <v>181</v>
      </c>
      <c r="C81" s="121" t="s">
        <v>14</v>
      </c>
      <c r="D81" s="371">
        <v>144325.794</v>
      </c>
      <c r="E81" s="265"/>
    </row>
    <row r="82" spans="2:4" ht="13.5" thickBot="1">
      <c r="B82" s="311" t="s">
        <v>195</v>
      </c>
      <c r="C82" s="123" t="s">
        <v>14</v>
      </c>
      <c r="D82" s="363">
        <v>109433.08</v>
      </c>
    </row>
    <row r="84" ht="15.75">
      <c r="B84" s="1" t="s">
        <v>209</v>
      </c>
    </row>
    <row r="85" ht="15.75">
      <c r="B85" s="1"/>
    </row>
    <row r="86" ht="12.75">
      <c r="B86" t="s">
        <v>194</v>
      </c>
    </row>
    <row r="87" ht="12.75">
      <c r="B87" t="s">
        <v>183</v>
      </c>
    </row>
    <row r="88" ht="12.75">
      <c r="B88" t="s">
        <v>165</v>
      </c>
    </row>
  </sheetData>
  <sheetProtection/>
  <printOptions/>
  <pageMargins left="1.4566929133858268" right="0.2362204724409449" top="0.16" bottom="0.3" header="0.5118110236220472" footer="0.2755905511811024"/>
  <pageSetup horizontalDpi="600" verticalDpi="600" orientation="portrait" paperSize="9" scale="89" r:id="rId1"/>
  <colBreaks count="1" manualBreakCount="1">
    <brk id="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B1:H88"/>
  <sheetViews>
    <sheetView zoomScalePageLayoutView="0" workbookViewId="0" topLeftCell="A31">
      <selection activeCell="G85" sqref="G85"/>
    </sheetView>
  </sheetViews>
  <sheetFormatPr defaultColWidth="9.140625" defaultRowHeight="12.75"/>
  <cols>
    <col min="2" max="2" width="61.00390625" style="0" customWidth="1"/>
    <col min="3" max="3" width="10.28125" style="0" customWidth="1"/>
    <col min="4" max="4" width="15.7109375" style="114" customWidth="1"/>
    <col min="5" max="5" width="11.28125" style="30" customWidth="1"/>
    <col min="6" max="6" width="11.28125" style="42" customWidth="1"/>
    <col min="7" max="7" width="10.140625" style="42" bestFit="1" customWidth="1"/>
    <col min="8" max="8" width="11.140625" style="42" bestFit="1" customWidth="1"/>
  </cols>
  <sheetData>
    <row r="1" spans="5:6" ht="15.75">
      <c r="E1" s="31"/>
      <c r="F1" s="295"/>
    </row>
    <row r="2" spans="2:6" ht="15.75">
      <c r="B2" s="2" t="s">
        <v>191</v>
      </c>
      <c r="C2" s="1"/>
      <c r="D2" s="1"/>
      <c r="E2" s="31"/>
      <c r="F2" s="295"/>
    </row>
    <row r="3" spans="2:4" ht="15.75">
      <c r="B3" s="2" t="s">
        <v>1</v>
      </c>
      <c r="C3" s="1"/>
      <c r="D3" s="1"/>
    </row>
    <row r="4" ht="12.75">
      <c r="B4" s="3"/>
    </row>
    <row r="5" ht="12.75">
      <c r="B5" s="4" t="s">
        <v>68</v>
      </c>
    </row>
    <row r="6" ht="13.5" thickBot="1"/>
    <row r="7" spans="2:4" ht="13.5" thickBot="1">
      <c r="B7" s="9" t="s">
        <v>3</v>
      </c>
      <c r="C7" s="10" t="s">
        <v>4</v>
      </c>
      <c r="D7" s="241">
        <v>2015</v>
      </c>
    </row>
    <row r="8" spans="2:4" ht="12.75">
      <c r="B8" s="297" t="s">
        <v>6</v>
      </c>
      <c r="C8" s="7" t="s">
        <v>9</v>
      </c>
      <c r="D8" s="386">
        <v>3381.3</v>
      </c>
    </row>
    <row r="9" spans="2:4" ht="12.75">
      <c r="B9" s="297" t="s">
        <v>115</v>
      </c>
      <c r="C9" s="7" t="s">
        <v>9</v>
      </c>
      <c r="D9" s="386"/>
    </row>
    <row r="10" spans="2:4" ht="12.75">
      <c r="B10" s="298" t="s">
        <v>7</v>
      </c>
      <c r="C10" s="8" t="s">
        <v>10</v>
      </c>
      <c r="D10" s="387">
        <v>74</v>
      </c>
    </row>
    <row r="11" spans="2:4" ht="12.75">
      <c r="B11" s="299" t="s">
        <v>8</v>
      </c>
      <c r="C11" s="25" t="s">
        <v>10</v>
      </c>
      <c r="D11" s="388">
        <v>163</v>
      </c>
    </row>
    <row r="12" spans="2:4" ht="13.5" thickBot="1">
      <c r="B12" s="300" t="s">
        <v>116</v>
      </c>
      <c r="C12" s="13" t="s">
        <v>9</v>
      </c>
      <c r="D12" s="389">
        <v>3465</v>
      </c>
    </row>
    <row r="13" spans="2:4" ht="12.75" hidden="1">
      <c r="B13" s="301" t="s">
        <v>117</v>
      </c>
      <c r="C13" s="7"/>
      <c r="D13" s="390"/>
    </row>
    <row r="14" spans="2:4" ht="12.75" hidden="1">
      <c r="B14" s="298" t="s">
        <v>120</v>
      </c>
      <c r="C14" s="8" t="s">
        <v>123</v>
      </c>
      <c r="D14" s="391"/>
    </row>
    <row r="15" spans="2:4" ht="12.75" hidden="1">
      <c r="B15" s="298" t="s">
        <v>121</v>
      </c>
      <c r="C15" s="8" t="s">
        <v>123</v>
      </c>
      <c r="D15" s="391"/>
    </row>
    <row r="16" spans="2:4" ht="12.75" hidden="1">
      <c r="B16" s="298" t="s">
        <v>122</v>
      </c>
      <c r="C16" s="8" t="s">
        <v>123</v>
      </c>
      <c r="D16" s="391"/>
    </row>
    <row r="17" spans="2:4" ht="12.75" hidden="1">
      <c r="B17" s="298" t="s">
        <v>118</v>
      </c>
      <c r="C17" s="8" t="s">
        <v>124</v>
      </c>
      <c r="D17" s="391"/>
    </row>
    <row r="18" spans="2:4" ht="13.5" hidden="1" thickBot="1">
      <c r="B18" s="300" t="s">
        <v>119</v>
      </c>
      <c r="C18" s="13" t="s">
        <v>125</v>
      </c>
      <c r="D18" s="392"/>
    </row>
    <row r="19" spans="2:4" ht="12.75">
      <c r="B19" s="302"/>
      <c r="C19" s="23"/>
      <c r="D19" s="393"/>
    </row>
    <row r="20" spans="2:4" ht="12.75">
      <c r="B20" s="303" t="s">
        <v>185</v>
      </c>
      <c r="C20" s="8" t="s">
        <v>14</v>
      </c>
      <c r="D20" s="394">
        <v>478862.46</v>
      </c>
    </row>
    <row r="21" spans="2:4" ht="12.75">
      <c r="B21" s="297"/>
      <c r="C21" s="6"/>
      <c r="D21" s="390"/>
    </row>
    <row r="22" spans="2:5" ht="12.75">
      <c r="B22" s="303" t="s">
        <v>11</v>
      </c>
      <c r="C22" s="8" t="s">
        <v>14</v>
      </c>
      <c r="D22" s="304">
        <v>2263700.27</v>
      </c>
      <c r="E22" s="33"/>
    </row>
    <row r="23" spans="2:4" ht="12.75">
      <c r="B23" s="298" t="s">
        <v>109</v>
      </c>
      <c r="C23" s="5"/>
      <c r="D23" s="395"/>
    </row>
    <row r="24" spans="2:4" ht="12.75">
      <c r="B24" s="298" t="s">
        <v>164</v>
      </c>
      <c r="C24" s="8" t="s">
        <v>14</v>
      </c>
      <c r="D24" s="401">
        <v>1499480.27</v>
      </c>
    </row>
    <row r="25" spans="2:5" ht="12.75">
      <c r="B25" s="298" t="s">
        <v>25</v>
      </c>
      <c r="C25" s="8" t="s">
        <v>14</v>
      </c>
      <c r="D25" s="395">
        <v>764220</v>
      </c>
      <c r="E25" s="246"/>
    </row>
    <row r="26" spans="2:4" ht="12.75">
      <c r="B26" s="298" t="s">
        <v>15</v>
      </c>
      <c r="C26" s="8"/>
      <c r="D26" s="395"/>
    </row>
    <row r="27" spans="2:4" ht="12.75">
      <c r="B27" s="298" t="s">
        <v>16</v>
      </c>
      <c r="C27" s="8" t="s">
        <v>14</v>
      </c>
      <c r="D27" s="401">
        <v>504355.44</v>
      </c>
    </row>
    <row r="28" spans="2:4" ht="12.75">
      <c r="B28" s="309" t="s">
        <v>31</v>
      </c>
      <c r="C28" s="8"/>
      <c r="D28" s="395"/>
    </row>
    <row r="29" spans="2:4" ht="12.75">
      <c r="B29" s="298" t="s">
        <v>17</v>
      </c>
      <c r="C29" s="8" t="s">
        <v>14</v>
      </c>
      <c r="D29" s="401">
        <v>43416.12</v>
      </c>
    </row>
    <row r="30" spans="2:4" ht="12.75">
      <c r="B30" s="298" t="s">
        <v>104</v>
      </c>
      <c r="C30" s="8" t="s">
        <v>14</v>
      </c>
      <c r="D30" s="401">
        <v>113205.84</v>
      </c>
    </row>
    <row r="31" spans="2:4" ht="12.75">
      <c r="B31" s="298" t="s">
        <v>18</v>
      </c>
      <c r="C31" s="8" t="s">
        <v>14</v>
      </c>
      <c r="D31" s="401">
        <v>52748.28</v>
      </c>
    </row>
    <row r="32" spans="2:4" ht="12.75">
      <c r="B32" s="298" t="s">
        <v>19</v>
      </c>
      <c r="C32" s="8" t="s">
        <v>14</v>
      </c>
      <c r="D32" s="395"/>
    </row>
    <row r="33" spans="2:4" ht="12.75">
      <c r="B33" s="299" t="s">
        <v>20</v>
      </c>
      <c r="C33" s="25" t="s">
        <v>14</v>
      </c>
      <c r="D33" s="401">
        <v>44227.44</v>
      </c>
    </row>
    <row r="34" spans="2:4" ht="12.75">
      <c r="B34" s="299" t="s">
        <v>114</v>
      </c>
      <c r="C34" s="25" t="s">
        <v>14</v>
      </c>
      <c r="D34" s="401">
        <v>6266.88</v>
      </c>
    </row>
    <row r="35" spans="2:4" ht="13.5" thickBot="1">
      <c r="B35" s="300" t="s">
        <v>99</v>
      </c>
      <c r="C35" s="13" t="s">
        <v>14</v>
      </c>
      <c r="D35" s="396"/>
    </row>
    <row r="36" spans="2:4" ht="12.75">
      <c r="B36" s="297"/>
      <c r="C36" s="7"/>
      <c r="D36" s="397"/>
    </row>
    <row r="37" spans="2:4" ht="12.75">
      <c r="B37" s="303" t="s">
        <v>21</v>
      </c>
      <c r="C37" s="8" t="s">
        <v>14</v>
      </c>
      <c r="D37" s="401">
        <v>2282427.81</v>
      </c>
    </row>
    <row r="38" spans="2:4" ht="12.75">
      <c r="B38" s="303"/>
      <c r="C38" s="8"/>
      <c r="D38" s="304"/>
    </row>
    <row r="39" spans="2:5" ht="12.75">
      <c r="B39" s="303" t="s">
        <v>186</v>
      </c>
      <c r="C39" s="8" t="s">
        <v>14</v>
      </c>
      <c r="D39" s="304">
        <v>460134.92</v>
      </c>
      <c r="E39" s="33"/>
    </row>
    <row r="40" spans="2:4" ht="13.5" thickBot="1">
      <c r="B40" s="300"/>
      <c r="C40" s="13"/>
      <c r="D40" s="396"/>
    </row>
    <row r="41" spans="2:4" ht="12.75">
      <c r="B41" s="297"/>
      <c r="C41" s="7"/>
      <c r="D41" s="397"/>
    </row>
    <row r="42" spans="2:4" ht="12.75">
      <c r="B42" s="303" t="s">
        <v>22</v>
      </c>
      <c r="C42" s="8"/>
      <c r="D42" s="395"/>
    </row>
    <row r="43" spans="2:8" ht="12.75">
      <c r="B43" s="298" t="s">
        <v>23</v>
      </c>
      <c r="C43" s="8" t="s">
        <v>14</v>
      </c>
      <c r="D43" s="395">
        <v>1499480.27</v>
      </c>
      <c r="F43" s="34"/>
      <c r="H43" s="34"/>
    </row>
    <row r="44" spans="2:5" ht="12.75">
      <c r="B44" s="298" t="s">
        <v>24</v>
      </c>
      <c r="C44" s="8" t="s">
        <v>14</v>
      </c>
      <c r="D44" s="395">
        <v>756523.429</v>
      </c>
      <c r="E44" s="246"/>
    </row>
    <row r="45" spans="2:4" ht="12.75">
      <c r="B45" s="298" t="s">
        <v>26</v>
      </c>
      <c r="C45" s="8" t="s">
        <v>14</v>
      </c>
      <c r="D45" s="395">
        <v>502925.749</v>
      </c>
    </row>
    <row r="46" spans="2:5" ht="12.75">
      <c r="B46" s="298" t="s">
        <v>147</v>
      </c>
      <c r="C46" s="8" t="s">
        <v>14</v>
      </c>
      <c r="D46" s="395">
        <v>130247.676</v>
      </c>
      <c r="E46" s="246"/>
    </row>
    <row r="47" spans="2:4" ht="12.75">
      <c r="B47" s="298" t="s">
        <v>28</v>
      </c>
      <c r="C47" s="8" t="s">
        <v>14</v>
      </c>
      <c r="D47" s="395">
        <v>83585.736</v>
      </c>
    </row>
    <row r="48" spans="2:4" ht="12.75">
      <c r="B48" s="298" t="s">
        <v>126</v>
      </c>
      <c r="C48" s="8" t="s">
        <v>14</v>
      </c>
      <c r="D48" s="395">
        <v>0</v>
      </c>
    </row>
    <row r="49" spans="2:4" ht="12.75">
      <c r="B49" s="298" t="s">
        <v>145</v>
      </c>
      <c r="C49" s="8" t="s">
        <v>14</v>
      </c>
      <c r="D49" s="395">
        <v>66543.984</v>
      </c>
    </row>
    <row r="50" spans="2:4" ht="14.25">
      <c r="B50" s="402" t="s">
        <v>158</v>
      </c>
      <c r="C50" s="8" t="s">
        <v>14</v>
      </c>
      <c r="D50" s="395">
        <v>3076.983</v>
      </c>
    </row>
    <row r="51" spans="2:4" ht="12.75" hidden="1">
      <c r="B51" s="298" t="s">
        <v>31</v>
      </c>
      <c r="C51" s="8" t="s">
        <v>14</v>
      </c>
      <c r="D51" s="395"/>
    </row>
    <row r="52" spans="2:4" ht="12.75" hidden="1">
      <c r="B52" s="298" t="s">
        <v>46</v>
      </c>
      <c r="C52" s="8" t="s">
        <v>14</v>
      </c>
      <c r="D52" s="304"/>
    </row>
    <row r="53" spans="2:4" ht="12.75">
      <c r="B53" s="298" t="s">
        <v>169</v>
      </c>
      <c r="C53" s="8" t="s">
        <v>14</v>
      </c>
      <c r="D53" s="304">
        <v>219471.37</v>
      </c>
    </row>
    <row r="54" spans="2:5" ht="12.75" hidden="1">
      <c r="B54" s="298" t="s">
        <v>33</v>
      </c>
      <c r="C54" s="8"/>
      <c r="D54" s="395"/>
      <c r="E54" s="246"/>
    </row>
    <row r="55" spans="2:4" ht="12.75" hidden="1">
      <c r="B55" s="298" t="s">
        <v>34</v>
      </c>
      <c r="C55" s="8" t="s">
        <v>14</v>
      </c>
      <c r="D55" s="395"/>
    </row>
    <row r="56" spans="2:4" ht="12.75" hidden="1">
      <c r="B56" s="298" t="s">
        <v>45</v>
      </c>
      <c r="C56" s="8" t="s">
        <v>14</v>
      </c>
      <c r="D56" s="395"/>
    </row>
    <row r="57" spans="2:4" ht="12.75" hidden="1">
      <c r="B57" s="298" t="s">
        <v>35</v>
      </c>
      <c r="C57" s="8" t="s">
        <v>14</v>
      </c>
      <c r="D57" s="395"/>
    </row>
    <row r="58" spans="2:4" ht="12.75" hidden="1">
      <c r="B58" s="298" t="s">
        <v>36</v>
      </c>
      <c r="C58" s="8" t="s">
        <v>14</v>
      </c>
      <c r="D58" s="395"/>
    </row>
    <row r="59" spans="2:4" ht="12.75" hidden="1">
      <c r="B59" s="298" t="s">
        <v>37</v>
      </c>
      <c r="C59" s="8" t="s">
        <v>14</v>
      </c>
      <c r="D59" s="395"/>
    </row>
    <row r="60" spans="2:4" ht="12.75" hidden="1">
      <c r="B60" s="298" t="s">
        <v>38</v>
      </c>
      <c r="C60" s="8" t="s">
        <v>14</v>
      </c>
      <c r="D60" s="395"/>
    </row>
    <row r="61" spans="2:4" ht="12.75" hidden="1">
      <c r="B61" s="298" t="s">
        <v>39</v>
      </c>
      <c r="C61" s="8" t="s">
        <v>14</v>
      </c>
      <c r="D61" s="395"/>
    </row>
    <row r="62" spans="2:4" ht="12.75">
      <c r="B62" s="298" t="s">
        <v>40</v>
      </c>
      <c r="C62" s="8" t="s">
        <v>14</v>
      </c>
      <c r="D62" s="395">
        <v>43416.12</v>
      </c>
    </row>
    <row r="63" spans="2:4" ht="12.75">
      <c r="B63" s="298" t="s">
        <v>105</v>
      </c>
      <c r="C63" s="8" t="s">
        <v>14</v>
      </c>
      <c r="D63" s="395">
        <v>113205.84</v>
      </c>
    </row>
    <row r="64" spans="2:4" ht="12.75">
      <c r="B64" s="298" t="s">
        <v>106</v>
      </c>
      <c r="C64" s="8" t="s">
        <v>14</v>
      </c>
      <c r="D64" s="395">
        <v>52748.28</v>
      </c>
    </row>
    <row r="65" spans="2:4" ht="12.75">
      <c r="B65" s="306" t="s">
        <v>107</v>
      </c>
      <c r="C65" s="8" t="s">
        <v>14</v>
      </c>
      <c r="D65" s="395">
        <v>0</v>
      </c>
    </row>
    <row r="66" spans="2:4" ht="13.5" thickBot="1">
      <c r="B66" s="307" t="s">
        <v>108</v>
      </c>
      <c r="C66" s="13" t="s">
        <v>14</v>
      </c>
      <c r="D66" s="396">
        <v>44227.44</v>
      </c>
    </row>
    <row r="67" spans="2:4" ht="12.75">
      <c r="B67" s="308"/>
      <c r="C67" s="23"/>
      <c r="D67" s="398"/>
    </row>
    <row r="68" spans="2:4" ht="12.75">
      <c r="B68" s="303" t="s">
        <v>51</v>
      </c>
      <c r="C68" s="8"/>
      <c r="D68" s="395"/>
    </row>
    <row r="69" spans="2:4" ht="12.75">
      <c r="B69" s="297" t="s">
        <v>137</v>
      </c>
      <c r="C69" s="8" t="s">
        <v>14</v>
      </c>
      <c r="D69" s="397">
        <v>389661.73</v>
      </c>
    </row>
    <row r="70" spans="2:4" ht="12.75">
      <c r="B70" s="297" t="s">
        <v>138</v>
      </c>
      <c r="C70" s="8" t="s">
        <v>14</v>
      </c>
      <c r="D70" s="397">
        <v>389661.73</v>
      </c>
    </row>
    <row r="71" spans="2:4" ht="12.75">
      <c r="B71" s="297" t="s">
        <v>54</v>
      </c>
      <c r="C71" s="8" t="s">
        <v>14</v>
      </c>
      <c r="D71" s="397"/>
    </row>
    <row r="72" spans="2:4" ht="12.75">
      <c r="B72" s="302" t="s">
        <v>187</v>
      </c>
      <c r="C72" s="8" t="s">
        <v>14</v>
      </c>
      <c r="D72" s="398"/>
    </row>
    <row r="73" spans="2:4" ht="13.5" thickBot="1">
      <c r="B73" s="300" t="s">
        <v>188</v>
      </c>
      <c r="C73" s="13" t="s">
        <v>14</v>
      </c>
      <c r="D73" s="396">
        <v>389661.73</v>
      </c>
    </row>
    <row r="74" spans="2:4" ht="12.75">
      <c r="B74" s="297"/>
      <c r="C74" s="7"/>
      <c r="D74" s="397"/>
    </row>
    <row r="75" spans="2:4" ht="12.75" hidden="1">
      <c r="B75" s="309" t="s">
        <v>102</v>
      </c>
      <c r="C75" s="8" t="s">
        <v>14</v>
      </c>
      <c r="D75" s="395">
        <v>7696.571000000113</v>
      </c>
    </row>
    <row r="76" spans="2:6" ht="12.75" hidden="1">
      <c r="B76" s="303" t="s">
        <v>182</v>
      </c>
      <c r="C76" s="121" t="s">
        <v>14</v>
      </c>
      <c r="D76" s="403">
        <v>-237443.25</v>
      </c>
      <c r="E76" s="296"/>
      <c r="F76" s="296"/>
    </row>
    <row r="77" spans="2:4" ht="12.75" hidden="1">
      <c r="B77" s="303" t="s">
        <v>128</v>
      </c>
      <c r="C77" s="8" t="s">
        <v>14</v>
      </c>
      <c r="D77" s="304">
        <v>0</v>
      </c>
    </row>
    <row r="78" spans="2:4" ht="12.75" hidden="1">
      <c r="B78" s="309" t="s">
        <v>129</v>
      </c>
      <c r="C78" s="8" t="s">
        <v>123</v>
      </c>
      <c r="D78" s="399"/>
    </row>
    <row r="79" spans="2:4" ht="12.75" hidden="1">
      <c r="B79" s="309" t="s">
        <v>130</v>
      </c>
      <c r="C79" s="8" t="s">
        <v>123</v>
      </c>
      <c r="D79" s="399"/>
    </row>
    <row r="80" spans="2:4" ht="12.75" hidden="1">
      <c r="B80" s="309" t="s">
        <v>131</v>
      </c>
      <c r="C80" s="8" t="s">
        <v>125</v>
      </c>
      <c r="D80" s="399"/>
    </row>
    <row r="81" spans="2:8" ht="12.75">
      <c r="B81" s="310" t="s">
        <v>181</v>
      </c>
      <c r="C81" s="121" t="s">
        <v>14</v>
      </c>
      <c r="D81" s="395">
        <v>-637976.0389999999</v>
      </c>
      <c r="E81" s="246"/>
      <c r="G81" s="34"/>
      <c r="H81" s="34"/>
    </row>
    <row r="82" spans="2:4" ht="13.5" thickBot="1">
      <c r="B82" s="311" t="s">
        <v>195</v>
      </c>
      <c r="C82" s="123" t="s">
        <v>14</v>
      </c>
      <c r="D82" s="392">
        <v>-645672.61</v>
      </c>
    </row>
    <row r="84" spans="2:8" ht="15.75">
      <c r="B84" s="1" t="s">
        <v>210</v>
      </c>
      <c r="H84" s="34"/>
    </row>
    <row r="85" ht="15.75">
      <c r="B85" s="1"/>
    </row>
    <row r="86" ht="12.75">
      <c r="B86" t="s">
        <v>194</v>
      </c>
    </row>
    <row r="87" ht="12.75">
      <c r="B87" t="s">
        <v>183</v>
      </c>
    </row>
    <row r="88" ht="12.75">
      <c r="B88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65" r:id="rId1"/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B1:K88"/>
  <sheetViews>
    <sheetView zoomScalePageLayoutView="0" workbookViewId="0" topLeftCell="A1">
      <selection activeCell="D1" sqref="D1:D16384"/>
    </sheetView>
  </sheetViews>
  <sheetFormatPr defaultColWidth="9.140625" defaultRowHeight="12.75"/>
  <cols>
    <col min="2" max="2" width="61.00390625" style="0" customWidth="1"/>
    <col min="3" max="3" width="10.28125" style="0" customWidth="1"/>
    <col min="4" max="4" width="12.57421875" style="116" customWidth="1"/>
    <col min="5" max="5" width="14.00390625" style="116" hidden="1" customWidth="1"/>
    <col min="6" max="6" width="11.8515625" style="116" hidden="1" customWidth="1"/>
    <col min="7" max="7" width="11.28125" style="87" customWidth="1"/>
    <col min="8" max="8" width="10.57421875" style="87" customWidth="1"/>
    <col min="9" max="9" width="9.57421875" style="87" bestFit="1" customWidth="1"/>
    <col min="10" max="10" width="9.140625" style="87" customWidth="1"/>
    <col min="11" max="11" width="9.57421875" style="87" bestFit="1" customWidth="1"/>
    <col min="12" max="12" width="9.140625" style="42" customWidth="1"/>
  </cols>
  <sheetData>
    <row r="1" spans="2:6" ht="12" customHeight="1">
      <c r="B1" s="40"/>
      <c r="C1" s="40"/>
      <c r="D1" s="197"/>
      <c r="E1" s="164"/>
      <c r="F1" s="164"/>
    </row>
    <row r="2" spans="2:6" ht="15" customHeight="1">
      <c r="B2" s="2" t="s">
        <v>191</v>
      </c>
      <c r="C2" s="1"/>
      <c r="D2" s="164"/>
      <c r="E2" s="164"/>
      <c r="F2" s="164"/>
    </row>
    <row r="3" spans="2:4" ht="14.25" customHeight="1">
      <c r="B3" s="2" t="s">
        <v>1</v>
      </c>
      <c r="C3" s="1"/>
      <c r="D3" s="164"/>
    </row>
    <row r="4" spans="2:4" ht="11.25" customHeight="1">
      <c r="B4" s="43"/>
      <c r="C4" s="40"/>
      <c r="D4" s="197"/>
    </row>
    <row r="5" spans="2:4" ht="14.25" customHeight="1">
      <c r="B5" s="2" t="s">
        <v>69</v>
      </c>
      <c r="C5" s="40"/>
      <c r="D5" s="197"/>
    </row>
    <row r="6" spans="2:6" ht="12" customHeight="1" thickBot="1">
      <c r="B6" s="40"/>
      <c r="C6" s="40"/>
      <c r="D6" s="197"/>
      <c r="F6" s="116" t="s">
        <v>167</v>
      </c>
    </row>
    <row r="7" spans="2:8" ht="13.5" thickBot="1">
      <c r="B7" s="56" t="s">
        <v>3</v>
      </c>
      <c r="C7" s="57" t="s">
        <v>4</v>
      </c>
      <c r="D7" s="238">
        <v>2015</v>
      </c>
      <c r="E7" s="404"/>
      <c r="F7" s="404"/>
      <c r="G7" s="407"/>
      <c r="H7" s="407"/>
    </row>
    <row r="8" spans="2:8" ht="12.75">
      <c r="B8" s="411" t="s">
        <v>6</v>
      </c>
      <c r="C8" s="59" t="s">
        <v>9</v>
      </c>
      <c r="D8" s="412">
        <v>5279.6</v>
      </c>
      <c r="E8" s="404"/>
      <c r="F8" s="404"/>
      <c r="G8" s="407"/>
      <c r="H8" s="407"/>
    </row>
    <row r="9" spans="2:4" ht="12.75">
      <c r="B9" s="297" t="s">
        <v>115</v>
      </c>
      <c r="C9" s="7" t="s">
        <v>9</v>
      </c>
      <c r="D9" s="355">
        <v>434.7</v>
      </c>
    </row>
    <row r="10" spans="2:8" ht="12.75">
      <c r="B10" s="413" t="s">
        <v>7</v>
      </c>
      <c r="C10" s="61" t="s">
        <v>10</v>
      </c>
      <c r="D10" s="414">
        <v>110</v>
      </c>
      <c r="E10" s="404"/>
      <c r="F10" s="404"/>
      <c r="G10" s="407"/>
      <c r="H10" s="407"/>
    </row>
    <row r="11" spans="2:8" ht="12.75">
      <c r="B11" s="415" t="s">
        <v>8</v>
      </c>
      <c r="C11" s="64" t="s">
        <v>10</v>
      </c>
      <c r="D11" s="416">
        <v>260</v>
      </c>
      <c r="E11" s="404"/>
      <c r="F11" s="404"/>
      <c r="G11" s="407"/>
      <c r="H11" s="407"/>
    </row>
    <row r="12" spans="2:4" ht="13.5" thickBot="1">
      <c r="B12" s="300" t="s">
        <v>116</v>
      </c>
      <c r="C12" s="13" t="s">
        <v>9</v>
      </c>
      <c r="D12" s="360">
        <v>5932</v>
      </c>
    </row>
    <row r="13" spans="2:4" ht="12.75" hidden="1">
      <c r="B13" s="301" t="s">
        <v>117</v>
      </c>
      <c r="C13" s="7"/>
      <c r="D13" s="355"/>
    </row>
    <row r="14" spans="2:4" ht="12.75" hidden="1">
      <c r="B14" s="298" t="s">
        <v>120</v>
      </c>
      <c r="C14" s="8" t="s">
        <v>123</v>
      </c>
      <c r="D14" s="362"/>
    </row>
    <row r="15" spans="2:4" ht="12.75" hidden="1">
      <c r="B15" s="298" t="s">
        <v>121</v>
      </c>
      <c r="C15" s="8" t="s">
        <v>123</v>
      </c>
      <c r="D15" s="362"/>
    </row>
    <row r="16" spans="2:4" ht="12.75" hidden="1">
      <c r="B16" s="298" t="s">
        <v>122</v>
      </c>
      <c r="C16" s="8" t="s">
        <v>123</v>
      </c>
      <c r="D16" s="362"/>
    </row>
    <row r="17" spans="2:4" ht="12.75" hidden="1">
      <c r="B17" s="298" t="s">
        <v>118</v>
      </c>
      <c r="C17" s="8" t="s">
        <v>124</v>
      </c>
      <c r="D17" s="362"/>
    </row>
    <row r="18" spans="2:4" ht="13.5" hidden="1" thickBot="1">
      <c r="B18" s="300" t="s">
        <v>119</v>
      </c>
      <c r="C18" s="13" t="s">
        <v>125</v>
      </c>
      <c r="D18" s="363"/>
    </row>
    <row r="19" spans="2:8" ht="12.75">
      <c r="B19" s="417"/>
      <c r="C19" s="63"/>
      <c r="D19" s="418"/>
      <c r="E19" s="404"/>
      <c r="F19" s="404"/>
      <c r="G19" s="407"/>
      <c r="H19" s="407"/>
    </row>
    <row r="20" spans="2:8" ht="12.75">
      <c r="B20" s="419" t="s">
        <v>185</v>
      </c>
      <c r="C20" s="61" t="s">
        <v>14</v>
      </c>
      <c r="D20" s="420">
        <v>495220.39</v>
      </c>
      <c r="E20" s="404">
        <v>545471.95</v>
      </c>
      <c r="F20" s="404">
        <v>27349.84</v>
      </c>
      <c r="G20" s="407"/>
      <c r="H20" s="407"/>
    </row>
    <row r="21" spans="2:8" ht="12.75">
      <c r="B21" s="411"/>
      <c r="C21" s="58"/>
      <c r="D21" s="412"/>
      <c r="E21" s="404"/>
      <c r="F21" s="404"/>
      <c r="G21" s="407"/>
      <c r="H21" s="407"/>
    </row>
    <row r="22" spans="2:8" ht="12.75">
      <c r="B22" s="419" t="s">
        <v>11</v>
      </c>
      <c r="C22" s="61" t="s">
        <v>14</v>
      </c>
      <c r="D22" s="420">
        <v>3115810.67</v>
      </c>
      <c r="E22" s="404">
        <v>2847253.23</v>
      </c>
      <c r="F22" s="408">
        <f>F24+F25+F35</f>
        <v>190454.22</v>
      </c>
      <c r="G22" s="409"/>
      <c r="H22" s="409"/>
    </row>
    <row r="23" spans="2:8" ht="12.75">
      <c r="B23" s="298" t="s">
        <v>109</v>
      </c>
      <c r="C23" s="60"/>
      <c r="D23" s="421"/>
      <c r="E23" s="404"/>
      <c r="F23" s="404"/>
      <c r="G23" s="407"/>
      <c r="H23" s="407"/>
    </row>
    <row r="24" spans="2:8" ht="12.75">
      <c r="B24" s="298" t="s">
        <v>110</v>
      </c>
      <c r="C24" s="61" t="s">
        <v>14</v>
      </c>
      <c r="D24" s="420">
        <v>1939384.24</v>
      </c>
      <c r="E24" s="404">
        <v>1734668.67</v>
      </c>
      <c r="F24" s="404">
        <v>101657.04</v>
      </c>
      <c r="G24" s="407"/>
      <c r="H24" s="407"/>
    </row>
    <row r="25" spans="2:8" ht="12.75">
      <c r="B25" s="413" t="s">
        <v>25</v>
      </c>
      <c r="C25" s="61" t="s">
        <v>14</v>
      </c>
      <c r="D25" s="371">
        <v>1176426.43</v>
      </c>
      <c r="E25" s="404">
        <v>1112584.56</v>
      </c>
      <c r="F25" s="344">
        <f>F27+F28+F29+F30+F31+F32+F33+F34</f>
        <v>88797.18000000001</v>
      </c>
      <c r="G25" s="265"/>
      <c r="H25" s="265"/>
    </row>
    <row r="26" spans="2:8" ht="12.75">
      <c r="B26" s="413" t="s">
        <v>15</v>
      </c>
      <c r="C26" s="61"/>
      <c r="D26" s="421"/>
      <c r="E26" s="404"/>
      <c r="F26" s="404"/>
      <c r="G26" s="407"/>
      <c r="H26" s="407"/>
    </row>
    <row r="27" spans="2:11" ht="12.75">
      <c r="B27" s="413" t="s">
        <v>16</v>
      </c>
      <c r="C27" s="61" t="s">
        <v>14</v>
      </c>
      <c r="D27" s="420">
        <v>826228.93</v>
      </c>
      <c r="E27" s="404">
        <v>789800.22</v>
      </c>
      <c r="F27" s="404">
        <v>62677.14</v>
      </c>
      <c r="G27" s="407"/>
      <c r="H27" s="407"/>
      <c r="K27" s="265"/>
    </row>
    <row r="28" spans="2:8" ht="12.75">
      <c r="B28" s="309" t="s">
        <v>31</v>
      </c>
      <c r="C28" s="61"/>
      <c r="D28" s="421">
        <v>0</v>
      </c>
      <c r="E28" s="404"/>
      <c r="F28" s="404"/>
      <c r="G28" s="407"/>
      <c r="H28" s="407"/>
    </row>
    <row r="29" spans="2:8" ht="12.75">
      <c r="B29" s="413" t="s">
        <v>17</v>
      </c>
      <c r="C29" s="61" t="s">
        <v>14</v>
      </c>
      <c r="D29" s="421">
        <v>0</v>
      </c>
      <c r="E29" s="404"/>
      <c r="F29" s="404"/>
      <c r="G29" s="407"/>
      <c r="H29" s="407"/>
    </row>
    <row r="30" spans="2:8" ht="12.75">
      <c r="B30" s="298" t="s">
        <v>104</v>
      </c>
      <c r="C30" s="8" t="s">
        <v>14</v>
      </c>
      <c r="D30" s="420">
        <v>191316.92</v>
      </c>
      <c r="E30" s="404">
        <v>177277.17</v>
      </c>
      <c r="F30" s="404">
        <v>14068.5</v>
      </c>
      <c r="G30" s="407"/>
      <c r="H30" s="407"/>
    </row>
    <row r="31" spans="2:8" ht="12.75">
      <c r="B31" s="413" t="s">
        <v>18</v>
      </c>
      <c r="C31" s="61" t="s">
        <v>14</v>
      </c>
      <c r="D31" s="420">
        <v>78591.62</v>
      </c>
      <c r="E31" s="404">
        <v>72049.77</v>
      </c>
      <c r="F31" s="404">
        <v>6555.24</v>
      </c>
      <c r="G31" s="407"/>
      <c r="H31" s="407"/>
    </row>
    <row r="32" spans="2:8" ht="12.75">
      <c r="B32" s="413" t="s">
        <v>19</v>
      </c>
      <c r="C32" s="61" t="s">
        <v>14</v>
      </c>
      <c r="D32" s="421">
        <v>0</v>
      </c>
      <c r="E32" s="404"/>
      <c r="F32" s="404"/>
      <c r="G32" s="407"/>
      <c r="H32" s="407"/>
    </row>
    <row r="33" spans="2:8" ht="12.75">
      <c r="B33" s="415" t="s">
        <v>20</v>
      </c>
      <c r="C33" s="64" t="s">
        <v>14</v>
      </c>
      <c r="D33" s="420">
        <v>74744.74</v>
      </c>
      <c r="E33" s="404">
        <v>69259.68</v>
      </c>
      <c r="F33" s="404">
        <v>5496.3</v>
      </c>
      <c r="G33" s="407"/>
      <c r="H33" s="407"/>
    </row>
    <row r="34" spans="2:8" ht="12.75">
      <c r="B34" s="299" t="s">
        <v>114</v>
      </c>
      <c r="C34" s="25" t="s">
        <v>14</v>
      </c>
      <c r="D34" s="420">
        <v>5544.22</v>
      </c>
      <c r="E34" s="404">
        <v>4197.72</v>
      </c>
      <c r="F34" s="404"/>
      <c r="G34" s="407"/>
      <c r="H34" s="407"/>
    </row>
    <row r="35" spans="2:8" ht="13.5" thickBot="1">
      <c r="B35" s="422" t="s">
        <v>99</v>
      </c>
      <c r="C35" s="65" t="s">
        <v>14</v>
      </c>
      <c r="D35" s="423">
        <v>0</v>
      </c>
      <c r="E35" s="404"/>
      <c r="F35" s="404"/>
      <c r="G35" s="407"/>
      <c r="H35" s="407"/>
    </row>
    <row r="36" spans="2:8" ht="12.75">
      <c r="B36" s="411"/>
      <c r="C36" s="59"/>
      <c r="D36" s="424"/>
      <c r="E36" s="404"/>
      <c r="F36" s="404"/>
      <c r="G36" s="407"/>
      <c r="H36" s="407"/>
    </row>
    <row r="37" spans="2:8" ht="12.75">
      <c r="B37" s="419" t="s">
        <v>21</v>
      </c>
      <c r="C37" s="61" t="s">
        <v>14</v>
      </c>
      <c r="D37" s="420">
        <v>3169011.48</v>
      </c>
      <c r="E37" s="404">
        <v>2937501.25</v>
      </c>
      <c r="F37" s="404">
        <v>177807.6</v>
      </c>
      <c r="G37" s="407"/>
      <c r="H37" s="407"/>
    </row>
    <row r="38" spans="2:8" ht="12.75">
      <c r="B38" s="419"/>
      <c r="C38" s="61"/>
      <c r="D38" s="425"/>
      <c r="E38" s="404"/>
      <c r="F38" s="404"/>
      <c r="G38" s="407"/>
      <c r="H38" s="407"/>
    </row>
    <row r="39" spans="2:8" ht="12.75">
      <c r="B39" s="419" t="s">
        <v>186</v>
      </c>
      <c r="C39" s="61" t="s">
        <v>14</v>
      </c>
      <c r="D39" s="420">
        <v>442019.58</v>
      </c>
      <c r="E39" s="404">
        <v>455223.93</v>
      </c>
      <c r="F39" s="408">
        <f>F20+F22-F37</f>
        <v>39996.45999999999</v>
      </c>
      <c r="G39" s="406"/>
      <c r="H39" s="406"/>
    </row>
    <row r="40" spans="2:8" ht="13.5" thickBot="1">
      <c r="B40" s="422"/>
      <c r="C40" s="62"/>
      <c r="D40" s="423"/>
      <c r="E40" s="404"/>
      <c r="F40" s="404"/>
      <c r="G40" s="407"/>
      <c r="H40" s="407"/>
    </row>
    <row r="41" spans="2:8" ht="12.75">
      <c r="B41" s="411"/>
      <c r="C41" s="59"/>
      <c r="D41" s="424"/>
      <c r="E41" s="404"/>
      <c r="F41" s="404"/>
      <c r="G41" s="407"/>
      <c r="H41" s="407"/>
    </row>
    <row r="42" spans="2:8" ht="12.75">
      <c r="B42" s="419" t="s">
        <v>22</v>
      </c>
      <c r="C42" s="61"/>
      <c r="D42" s="421"/>
      <c r="E42" s="404"/>
      <c r="F42" s="404"/>
      <c r="G42" s="407"/>
      <c r="H42" s="407"/>
    </row>
    <row r="43" spans="2:8" ht="12.75">
      <c r="B43" s="413" t="s">
        <v>23</v>
      </c>
      <c r="C43" s="61" t="s">
        <v>14</v>
      </c>
      <c r="D43" s="420">
        <v>1939384.24</v>
      </c>
      <c r="E43" s="404">
        <v>1923721.51</v>
      </c>
      <c r="F43" s="406">
        <v>101657.04</v>
      </c>
      <c r="G43" s="407"/>
      <c r="H43" s="406"/>
    </row>
    <row r="44" spans="2:8" ht="12.75">
      <c r="B44" s="413" t="s">
        <v>24</v>
      </c>
      <c r="C44" s="61" t="s">
        <v>14</v>
      </c>
      <c r="D44" s="371">
        <v>1298438.8832000003</v>
      </c>
      <c r="E44" s="405">
        <f>E53+D44</f>
        <v>1614912.0032000002</v>
      </c>
      <c r="F44" s="404"/>
      <c r="G44" s="407"/>
      <c r="H44" s="407"/>
    </row>
    <row r="45" spans="2:8" ht="12.75">
      <c r="B45" s="413" t="s">
        <v>26</v>
      </c>
      <c r="C45" s="61" t="s">
        <v>14</v>
      </c>
      <c r="D45" s="421">
        <v>953785.6032000001</v>
      </c>
      <c r="E45" s="404"/>
      <c r="F45" s="404"/>
      <c r="G45" s="407"/>
      <c r="H45" s="407"/>
    </row>
    <row r="46" spans="2:6" ht="12.75">
      <c r="B46" s="298" t="s">
        <v>147</v>
      </c>
      <c r="C46" s="8" t="s">
        <v>14</v>
      </c>
      <c r="D46" s="371">
        <v>220114.836</v>
      </c>
      <c r="E46" s="183"/>
      <c r="F46" s="116">
        <v>62677.14</v>
      </c>
    </row>
    <row r="47" spans="2:4" ht="12.75">
      <c r="B47" s="298" t="s">
        <v>28</v>
      </c>
      <c r="C47" s="8" t="s">
        <v>14</v>
      </c>
      <c r="D47" s="371">
        <v>141257.496</v>
      </c>
    </row>
    <row r="48" spans="2:4" ht="12.75">
      <c r="B48" s="298" t="s">
        <v>126</v>
      </c>
      <c r="C48" s="8" t="s">
        <v>14</v>
      </c>
      <c r="D48" s="371">
        <v>7442.3072</v>
      </c>
    </row>
    <row r="49" spans="2:4" ht="12.75">
      <c r="B49" s="298" t="s">
        <v>145</v>
      </c>
      <c r="C49" s="8" t="s">
        <v>14</v>
      </c>
      <c r="D49" s="371">
        <v>112457.424</v>
      </c>
    </row>
    <row r="50" spans="2:8" ht="12.75" hidden="1">
      <c r="B50" s="413" t="s">
        <v>30</v>
      </c>
      <c r="C50" s="61" t="s">
        <v>14</v>
      </c>
      <c r="D50" s="421"/>
      <c r="E50" s="404"/>
      <c r="F50" s="404"/>
      <c r="G50" s="407"/>
      <c r="H50" s="407"/>
    </row>
    <row r="51" spans="2:8" ht="12.75" hidden="1">
      <c r="B51" s="413" t="s">
        <v>31</v>
      </c>
      <c r="C51" s="61" t="s">
        <v>14</v>
      </c>
      <c r="D51" s="421"/>
      <c r="E51" s="404"/>
      <c r="F51" s="404"/>
      <c r="G51" s="407"/>
      <c r="H51" s="407"/>
    </row>
    <row r="52" spans="2:8" ht="12.75" hidden="1">
      <c r="B52" s="413" t="s">
        <v>46</v>
      </c>
      <c r="C52" s="61" t="s">
        <v>14</v>
      </c>
      <c r="D52" s="326"/>
      <c r="E52" s="404"/>
      <c r="F52" s="404"/>
      <c r="G52" s="407"/>
      <c r="H52" s="407"/>
    </row>
    <row r="53" spans="2:8" ht="12.75">
      <c r="B53" s="413" t="s">
        <v>175</v>
      </c>
      <c r="C53" s="61" t="s">
        <v>14</v>
      </c>
      <c r="D53" s="326">
        <v>472513.54</v>
      </c>
      <c r="E53" s="404">
        <v>316473.12</v>
      </c>
      <c r="F53" s="404"/>
      <c r="G53" s="407"/>
      <c r="H53" s="407"/>
    </row>
    <row r="54" spans="2:8" ht="12.75" hidden="1">
      <c r="B54" s="413" t="s">
        <v>33</v>
      </c>
      <c r="C54" s="61"/>
      <c r="D54" s="426"/>
      <c r="E54" s="405"/>
      <c r="F54" s="404"/>
      <c r="G54" s="407"/>
      <c r="H54" s="407"/>
    </row>
    <row r="55" spans="2:8" ht="12.75" hidden="1">
      <c r="B55" s="413" t="s">
        <v>34</v>
      </c>
      <c r="C55" s="61" t="s">
        <v>14</v>
      </c>
      <c r="D55" s="426"/>
      <c r="E55" s="404"/>
      <c r="F55" s="404"/>
      <c r="G55" s="407"/>
      <c r="H55" s="407"/>
    </row>
    <row r="56" spans="2:8" ht="12.75" hidden="1">
      <c r="B56" s="413" t="s">
        <v>45</v>
      </c>
      <c r="C56" s="61" t="s">
        <v>14</v>
      </c>
      <c r="D56" s="426"/>
      <c r="E56" s="404"/>
      <c r="F56" s="404"/>
      <c r="G56" s="407"/>
      <c r="H56" s="407"/>
    </row>
    <row r="57" spans="2:8" ht="12.75" hidden="1">
      <c r="B57" s="413" t="s">
        <v>35</v>
      </c>
      <c r="C57" s="61" t="s">
        <v>14</v>
      </c>
      <c r="D57" s="426"/>
      <c r="E57" s="404"/>
      <c r="F57" s="404"/>
      <c r="G57" s="407"/>
      <c r="H57" s="407"/>
    </row>
    <row r="58" spans="2:8" ht="12.75" hidden="1">
      <c r="B58" s="413" t="s">
        <v>36</v>
      </c>
      <c r="C58" s="61" t="s">
        <v>14</v>
      </c>
      <c r="D58" s="426"/>
      <c r="E58" s="404"/>
      <c r="F58" s="404"/>
      <c r="G58" s="407"/>
      <c r="H58" s="407"/>
    </row>
    <row r="59" spans="2:8" ht="12.75" hidden="1">
      <c r="B59" s="413" t="s">
        <v>37</v>
      </c>
      <c r="C59" s="61" t="s">
        <v>14</v>
      </c>
      <c r="D59" s="427"/>
      <c r="E59" s="404"/>
      <c r="F59" s="404"/>
      <c r="G59" s="407"/>
      <c r="H59" s="407"/>
    </row>
    <row r="60" spans="2:8" ht="12.75" hidden="1">
      <c r="B60" s="413" t="s">
        <v>38</v>
      </c>
      <c r="C60" s="86" t="s">
        <v>14</v>
      </c>
      <c r="D60" s="428"/>
      <c r="E60" s="404"/>
      <c r="F60" s="404"/>
      <c r="G60" s="407"/>
      <c r="H60" s="407"/>
    </row>
    <row r="61" spans="2:8" ht="12.75" hidden="1">
      <c r="B61" s="413" t="s">
        <v>39</v>
      </c>
      <c r="C61" s="61" t="s">
        <v>14</v>
      </c>
      <c r="D61" s="429"/>
      <c r="E61" s="404"/>
      <c r="F61" s="404"/>
      <c r="G61" s="407"/>
      <c r="H61" s="407"/>
    </row>
    <row r="62" spans="2:8" ht="12.75">
      <c r="B62" s="413" t="s">
        <v>40</v>
      </c>
      <c r="C62" s="61" t="s">
        <v>14</v>
      </c>
      <c r="D62" s="421">
        <v>0</v>
      </c>
      <c r="E62" s="404"/>
      <c r="F62" s="404"/>
      <c r="G62" s="407"/>
      <c r="H62" s="407"/>
    </row>
    <row r="63" spans="2:8" ht="12.75">
      <c r="B63" s="298" t="s">
        <v>105</v>
      </c>
      <c r="C63" s="8" t="s">
        <v>14</v>
      </c>
      <c r="D63" s="371">
        <v>191316.92</v>
      </c>
      <c r="E63" s="404">
        <v>177277.17</v>
      </c>
      <c r="F63" s="344">
        <f>F30</f>
        <v>14068.5</v>
      </c>
      <c r="G63" s="407"/>
      <c r="H63" s="407"/>
    </row>
    <row r="64" spans="2:8" ht="12.75">
      <c r="B64" s="298" t="s">
        <v>106</v>
      </c>
      <c r="C64" s="8" t="s">
        <v>14</v>
      </c>
      <c r="D64" s="371">
        <v>78591.62</v>
      </c>
      <c r="E64" s="404">
        <v>72049.77</v>
      </c>
      <c r="F64" s="344">
        <f>F31</f>
        <v>6555.24</v>
      </c>
      <c r="G64" s="407"/>
      <c r="H64" s="407"/>
    </row>
    <row r="65" spans="2:8" ht="12.75">
      <c r="B65" s="306" t="s">
        <v>107</v>
      </c>
      <c r="C65" s="8" t="s">
        <v>14</v>
      </c>
      <c r="D65" s="371">
        <v>0</v>
      </c>
      <c r="E65" s="404">
        <v>0</v>
      </c>
      <c r="F65" s="344">
        <f>F32</f>
        <v>0</v>
      </c>
      <c r="G65" s="407"/>
      <c r="H65" s="407"/>
    </row>
    <row r="66" spans="2:8" ht="13.5" thickBot="1">
      <c r="B66" s="307" t="s">
        <v>108</v>
      </c>
      <c r="C66" s="13" t="s">
        <v>14</v>
      </c>
      <c r="D66" s="383">
        <v>74744.74</v>
      </c>
      <c r="E66" s="404">
        <v>69259.68</v>
      </c>
      <c r="F66" s="380">
        <f>F33</f>
        <v>5496.3</v>
      </c>
      <c r="G66" s="407"/>
      <c r="H66" s="407"/>
    </row>
    <row r="67" spans="2:8" ht="0.75" customHeight="1">
      <c r="B67" s="430"/>
      <c r="C67" s="63"/>
      <c r="D67" s="431"/>
      <c r="E67" s="404"/>
      <c r="F67" s="404"/>
      <c r="G67" s="407"/>
      <c r="H67" s="407"/>
    </row>
    <row r="68" spans="2:8" ht="12.75" hidden="1">
      <c r="B68" s="419" t="s">
        <v>51</v>
      </c>
      <c r="C68" s="61"/>
      <c r="D68" s="421"/>
      <c r="E68" s="404"/>
      <c r="F68" s="404"/>
      <c r="G68" s="407"/>
      <c r="H68" s="407"/>
    </row>
    <row r="69" spans="2:8" ht="12.75" hidden="1">
      <c r="B69" s="297" t="s">
        <v>137</v>
      </c>
      <c r="C69" s="8" t="s">
        <v>14</v>
      </c>
      <c r="D69" s="424">
        <v>625313.06</v>
      </c>
      <c r="E69" s="404"/>
      <c r="F69" s="404">
        <v>41503.35</v>
      </c>
      <c r="G69" s="407"/>
      <c r="H69" s="407"/>
    </row>
    <row r="70" spans="2:8" ht="12.75" hidden="1">
      <c r="B70" s="297" t="s">
        <v>138</v>
      </c>
      <c r="C70" s="8" t="s">
        <v>14</v>
      </c>
      <c r="D70" s="424">
        <v>625313.06</v>
      </c>
      <c r="E70" s="404"/>
      <c r="F70" s="404"/>
      <c r="G70" s="407"/>
      <c r="H70" s="407"/>
    </row>
    <row r="71" spans="2:8" ht="12.75" hidden="1">
      <c r="B71" s="297" t="s">
        <v>54</v>
      </c>
      <c r="C71" s="8" t="s">
        <v>14</v>
      </c>
      <c r="D71" s="424">
        <v>625313.06</v>
      </c>
      <c r="E71" s="404"/>
      <c r="F71" s="404"/>
      <c r="G71" s="407"/>
      <c r="H71" s="407"/>
    </row>
    <row r="72" spans="2:4" ht="12.75" hidden="1">
      <c r="B72" s="302" t="s">
        <v>139</v>
      </c>
      <c r="C72" s="8" t="s">
        <v>14</v>
      </c>
      <c r="D72" s="373"/>
    </row>
    <row r="73" spans="2:8" ht="13.5" hidden="1" thickBot="1">
      <c r="B73" s="300" t="s">
        <v>140</v>
      </c>
      <c r="C73" s="62" t="s">
        <v>14</v>
      </c>
      <c r="D73" s="423">
        <v>0</v>
      </c>
      <c r="E73" s="404"/>
      <c r="F73" s="404"/>
      <c r="G73" s="407"/>
      <c r="H73" s="407"/>
    </row>
    <row r="74" spans="2:8" ht="12.75">
      <c r="B74" s="411"/>
      <c r="C74" s="59"/>
      <c r="D74" s="424"/>
      <c r="E74" s="404"/>
      <c r="F74" s="404"/>
      <c r="G74" s="407"/>
      <c r="H74" s="407"/>
    </row>
    <row r="75" spans="2:8" ht="12.75" hidden="1">
      <c r="B75" s="413" t="s">
        <v>102</v>
      </c>
      <c r="C75" s="61" t="s">
        <v>14</v>
      </c>
      <c r="D75" s="421">
        <v>-122012.45320000057</v>
      </c>
      <c r="E75" s="404"/>
      <c r="F75" s="404"/>
      <c r="G75" s="407"/>
      <c r="H75" s="407"/>
    </row>
    <row r="76" spans="2:8" ht="12.75" hidden="1">
      <c r="B76" s="303" t="s">
        <v>182</v>
      </c>
      <c r="C76" s="121" t="s">
        <v>14</v>
      </c>
      <c r="D76" s="421">
        <v>-262767.84</v>
      </c>
      <c r="E76" s="404"/>
      <c r="F76" s="404"/>
      <c r="G76" s="407"/>
      <c r="H76" s="407"/>
    </row>
    <row r="77" spans="2:8" ht="12.75" hidden="1">
      <c r="B77" s="303" t="s">
        <v>128</v>
      </c>
      <c r="C77" s="61" t="s">
        <v>14</v>
      </c>
      <c r="D77" s="326">
        <v>0</v>
      </c>
      <c r="E77" s="404"/>
      <c r="F77" s="404"/>
      <c r="G77" s="407"/>
      <c r="H77" s="407"/>
    </row>
    <row r="78" spans="2:8" ht="12.75" hidden="1">
      <c r="B78" s="309" t="s">
        <v>129</v>
      </c>
      <c r="C78" s="8" t="s">
        <v>123</v>
      </c>
      <c r="D78" s="366"/>
      <c r="E78" s="404"/>
      <c r="F78" s="404"/>
      <c r="G78" s="407"/>
      <c r="H78" s="407"/>
    </row>
    <row r="79" spans="2:8" ht="12.75" hidden="1">
      <c r="B79" s="309" t="s">
        <v>130</v>
      </c>
      <c r="C79" s="8" t="s">
        <v>123</v>
      </c>
      <c r="D79" s="366"/>
      <c r="E79" s="404"/>
      <c r="F79" s="404"/>
      <c r="G79" s="407"/>
      <c r="H79" s="407"/>
    </row>
    <row r="80" spans="2:8" ht="12.75" hidden="1">
      <c r="B80" s="309" t="s">
        <v>131</v>
      </c>
      <c r="C80" s="8" t="s">
        <v>125</v>
      </c>
      <c r="D80" s="366"/>
      <c r="E80" s="404"/>
      <c r="F80" s="404"/>
      <c r="G80" s="407"/>
      <c r="H80" s="407"/>
    </row>
    <row r="81" spans="2:9" ht="12.75">
      <c r="B81" s="310" t="s">
        <v>181</v>
      </c>
      <c r="C81" s="121" t="s">
        <v>14</v>
      </c>
      <c r="D81" s="421">
        <v>94662.82679999946</v>
      </c>
      <c r="E81" s="405">
        <f>D82+D25-E44</f>
        <v>-221810.2932000002</v>
      </c>
      <c r="F81" s="404"/>
      <c r="G81" s="407"/>
      <c r="H81" s="407"/>
      <c r="I81" s="265"/>
    </row>
    <row r="82" spans="2:8" ht="13.5" thickBot="1">
      <c r="B82" s="311" t="s">
        <v>195</v>
      </c>
      <c r="C82" s="123" t="s">
        <v>14</v>
      </c>
      <c r="D82" s="432">
        <v>216675.28</v>
      </c>
      <c r="E82" s="404"/>
      <c r="F82" s="404"/>
      <c r="G82" s="407"/>
      <c r="H82" s="407"/>
    </row>
    <row r="83" spans="2:4" ht="18">
      <c r="B83" s="40"/>
      <c r="C83" s="40"/>
      <c r="D83" s="197"/>
    </row>
    <row r="84" spans="2:9" ht="15.75">
      <c r="B84" s="1" t="s">
        <v>211</v>
      </c>
      <c r="I84" s="410"/>
    </row>
    <row r="85" ht="15.75">
      <c r="B85" s="1"/>
    </row>
    <row r="86" ht="12.75">
      <c r="B86" t="s">
        <v>194</v>
      </c>
    </row>
    <row r="87" ht="12.75">
      <c r="B87" t="s">
        <v>183</v>
      </c>
    </row>
    <row r="88" ht="12.75">
      <c r="B88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89" r:id="rId1"/>
  <rowBreaks count="1" manualBreakCount="1">
    <brk id="73" max="255" man="1"/>
  </rowBreaks>
  <colBreaks count="1" manualBreakCount="1">
    <brk id="5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B1:I88"/>
  <sheetViews>
    <sheetView zoomScalePageLayoutView="0" workbookViewId="0" topLeftCell="A10">
      <selection activeCell="D46" sqref="D46"/>
    </sheetView>
  </sheetViews>
  <sheetFormatPr defaultColWidth="9.140625" defaultRowHeight="12.75"/>
  <cols>
    <col min="2" max="2" width="60.57421875" style="0" customWidth="1"/>
    <col min="3" max="3" width="10.28125" style="0" customWidth="1"/>
    <col min="4" max="4" width="15.7109375" style="116" customWidth="1"/>
    <col min="5" max="5" width="13.00390625" style="87" customWidth="1"/>
    <col min="6" max="6" width="10.8515625" style="87" customWidth="1"/>
    <col min="7" max="7" width="9.140625" style="87" customWidth="1"/>
    <col min="8" max="8" width="9.140625" style="42" customWidth="1"/>
    <col min="9" max="9" width="9.57421875" style="42" bestFit="1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70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4" ht="12.75">
      <c r="B8" s="297" t="s">
        <v>6</v>
      </c>
      <c r="C8" s="7" t="s">
        <v>9</v>
      </c>
      <c r="D8" s="355">
        <v>4227.7</v>
      </c>
    </row>
    <row r="9" spans="2:4" ht="12.75">
      <c r="B9" s="297" t="s">
        <v>115</v>
      </c>
      <c r="C9" s="7" t="s">
        <v>9</v>
      </c>
      <c r="D9" s="355">
        <v>166.5</v>
      </c>
    </row>
    <row r="10" spans="2:4" ht="12.75">
      <c r="B10" s="298" t="s">
        <v>7</v>
      </c>
      <c r="C10" s="8" t="s">
        <v>10</v>
      </c>
      <c r="D10" s="362">
        <v>87</v>
      </c>
    </row>
    <row r="11" spans="2:4" ht="12.75">
      <c r="B11" s="299" t="s">
        <v>8</v>
      </c>
      <c r="C11" s="25" t="s">
        <v>10</v>
      </c>
      <c r="D11" s="381">
        <v>192</v>
      </c>
    </row>
    <row r="12" spans="2:4" ht="13.5" thickBot="1">
      <c r="B12" s="300" t="s">
        <v>116</v>
      </c>
      <c r="C12" s="13" t="s">
        <v>9</v>
      </c>
      <c r="D12" s="360">
        <v>4239</v>
      </c>
    </row>
    <row r="13" spans="2:4" ht="12.75" hidden="1">
      <c r="B13" s="301" t="s">
        <v>117</v>
      </c>
      <c r="C13" s="7"/>
      <c r="D13" s="355"/>
    </row>
    <row r="14" spans="2:4" ht="12.75" hidden="1">
      <c r="B14" s="298" t="s">
        <v>120</v>
      </c>
      <c r="C14" s="8" t="s">
        <v>123</v>
      </c>
      <c r="D14" s="362"/>
    </row>
    <row r="15" spans="2:4" ht="12.75" hidden="1">
      <c r="B15" s="298" t="s">
        <v>121</v>
      </c>
      <c r="C15" s="8" t="s">
        <v>123</v>
      </c>
      <c r="D15" s="362"/>
    </row>
    <row r="16" spans="2:4" ht="12.75" hidden="1">
      <c r="B16" s="298" t="s">
        <v>122</v>
      </c>
      <c r="C16" s="8" t="s">
        <v>123</v>
      </c>
      <c r="D16" s="362"/>
    </row>
    <row r="17" spans="2:4" ht="12.75" hidden="1">
      <c r="B17" s="298" t="s">
        <v>118</v>
      </c>
      <c r="C17" s="8" t="s">
        <v>124</v>
      </c>
      <c r="D17" s="362"/>
    </row>
    <row r="18" spans="2:4" ht="13.5" hidden="1" thickBot="1">
      <c r="B18" s="300" t="s">
        <v>119</v>
      </c>
      <c r="C18" s="13" t="s">
        <v>125</v>
      </c>
      <c r="D18" s="363"/>
    </row>
    <row r="19" spans="2:4" ht="12.75">
      <c r="B19" s="302"/>
      <c r="C19" s="23"/>
      <c r="D19" s="382"/>
    </row>
    <row r="20" spans="2:6" ht="12.75">
      <c r="B20" s="303" t="s">
        <v>185</v>
      </c>
      <c r="C20" s="8" t="s">
        <v>14</v>
      </c>
      <c r="D20" s="318">
        <v>516236.19</v>
      </c>
      <c r="F20" s="221"/>
    </row>
    <row r="21" spans="2:4" ht="12.75">
      <c r="B21" s="297"/>
      <c r="C21" s="6"/>
      <c r="D21" s="355"/>
    </row>
    <row r="22" spans="2:6" ht="12.75">
      <c r="B22" s="303" t="s">
        <v>11</v>
      </c>
      <c r="C22" s="8" t="s">
        <v>14</v>
      </c>
      <c r="D22" s="326">
        <v>2859192.53</v>
      </c>
      <c r="E22" s="196"/>
      <c r="F22" s="196"/>
    </row>
    <row r="23" spans="2:4" ht="12.75">
      <c r="B23" s="298" t="s">
        <v>109</v>
      </c>
      <c r="C23" s="5"/>
      <c r="D23" s="371"/>
    </row>
    <row r="24" spans="2:8" ht="12.75">
      <c r="B24" s="298" t="s">
        <v>164</v>
      </c>
      <c r="C24" s="8" t="s">
        <v>14</v>
      </c>
      <c r="D24" s="318">
        <v>1867992.77</v>
      </c>
      <c r="H24" s="34"/>
    </row>
    <row r="25" spans="2:6" ht="12.75">
      <c r="B25" s="298" t="s">
        <v>25</v>
      </c>
      <c r="C25" s="8" t="s">
        <v>14</v>
      </c>
      <c r="D25" s="318">
        <v>991199.76</v>
      </c>
      <c r="E25" s="265"/>
      <c r="F25" s="265"/>
    </row>
    <row r="26" spans="2:4" ht="12.75">
      <c r="B26" s="298" t="s">
        <v>15</v>
      </c>
      <c r="C26" s="8"/>
      <c r="D26" s="371"/>
    </row>
    <row r="27" spans="2:4" ht="12.75">
      <c r="B27" s="298" t="s">
        <v>16</v>
      </c>
      <c r="C27" s="8" t="s">
        <v>14</v>
      </c>
      <c r="D27" s="318">
        <v>655439.4</v>
      </c>
    </row>
    <row r="28" spans="2:4" ht="12.75">
      <c r="B28" s="309" t="s">
        <v>31</v>
      </c>
      <c r="C28" s="8"/>
      <c r="D28" s="371"/>
    </row>
    <row r="29" spans="2:4" ht="12.75">
      <c r="B29" s="298" t="s">
        <v>17</v>
      </c>
      <c r="C29" s="8" t="s">
        <v>14</v>
      </c>
      <c r="D29" s="318">
        <v>55564.68</v>
      </c>
    </row>
    <row r="30" spans="2:4" ht="12.75">
      <c r="B30" s="298" t="s">
        <v>104</v>
      </c>
      <c r="C30" s="8" t="s">
        <v>14</v>
      </c>
      <c r="D30" s="318">
        <v>147118.8</v>
      </c>
    </row>
    <row r="31" spans="2:4" ht="12.75">
      <c r="B31" s="298" t="s">
        <v>18</v>
      </c>
      <c r="C31" s="8" t="s">
        <v>14</v>
      </c>
      <c r="D31" s="318">
        <v>68549.52</v>
      </c>
    </row>
    <row r="32" spans="2:4" ht="12.75">
      <c r="B32" s="298" t="s">
        <v>19</v>
      </c>
      <c r="C32" s="8" t="s">
        <v>14</v>
      </c>
      <c r="D32" s="371"/>
    </row>
    <row r="33" spans="2:4" ht="12.75">
      <c r="B33" s="299" t="s">
        <v>20</v>
      </c>
      <c r="C33" s="25" t="s">
        <v>14</v>
      </c>
      <c r="D33" s="318">
        <v>57477.12</v>
      </c>
    </row>
    <row r="34" spans="2:4" ht="12.75">
      <c r="B34" s="299" t="s">
        <v>114</v>
      </c>
      <c r="C34" s="25" t="s">
        <v>14</v>
      </c>
      <c r="D34" s="318">
        <v>7050.24</v>
      </c>
    </row>
    <row r="35" spans="2:9" s="116" customFormat="1" ht="13.5" hidden="1" thickBot="1">
      <c r="B35" s="307" t="s">
        <v>162</v>
      </c>
      <c r="C35" s="268" t="s">
        <v>14</v>
      </c>
      <c r="D35" s="383"/>
      <c r="E35" s="87"/>
      <c r="F35" s="87"/>
      <c r="G35" s="87"/>
      <c r="H35" s="87"/>
      <c r="I35" s="87"/>
    </row>
    <row r="36" spans="2:4" ht="12.75">
      <c r="B36" s="297"/>
      <c r="C36" s="7"/>
      <c r="D36" s="384"/>
    </row>
    <row r="37" spans="2:4" ht="12.75">
      <c r="B37" s="303" t="s">
        <v>21</v>
      </c>
      <c r="C37" s="8" t="s">
        <v>14</v>
      </c>
      <c r="D37" s="318">
        <v>2890136.28</v>
      </c>
    </row>
    <row r="38" spans="2:4" ht="12.75">
      <c r="B38" s="303"/>
      <c r="C38" s="8"/>
      <c r="D38" s="326"/>
    </row>
    <row r="39" spans="2:6" ht="12.75">
      <c r="B39" s="303" t="s">
        <v>186</v>
      </c>
      <c r="C39" s="8" t="s">
        <v>14</v>
      </c>
      <c r="D39" s="326">
        <v>485292.44</v>
      </c>
      <c r="E39" s="196"/>
      <c r="F39" s="196"/>
    </row>
    <row r="40" spans="2:4" ht="13.5" thickBot="1">
      <c r="B40" s="300"/>
      <c r="C40" s="13"/>
      <c r="D40" s="383"/>
    </row>
    <row r="41" spans="2:4" ht="12.75">
      <c r="B41" s="297"/>
      <c r="C41" s="7"/>
      <c r="D41" s="384"/>
    </row>
    <row r="42" spans="2:4" ht="12.75">
      <c r="B42" s="303" t="s">
        <v>22</v>
      </c>
      <c r="C42" s="8"/>
      <c r="D42" s="371"/>
    </row>
    <row r="43" spans="2:8" ht="12.75">
      <c r="B43" s="298" t="s">
        <v>23</v>
      </c>
      <c r="C43" s="8" t="s">
        <v>14</v>
      </c>
      <c r="D43" s="318">
        <v>1867992.77</v>
      </c>
      <c r="F43" s="265"/>
      <c r="H43" s="34"/>
    </row>
    <row r="44" spans="2:5" ht="12.75">
      <c r="B44" s="298" t="s">
        <v>24</v>
      </c>
      <c r="C44" s="8" t="s">
        <v>14</v>
      </c>
      <c r="D44" s="371">
        <v>1026397.9360000001</v>
      </c>
      <c r="E44" s="265"/>
    </row>
    <row r="45" spans="2:4" ht="12.75">
      <c r="B45" s="298" t="s">
        <v>26</v>
      </c>
      <c r="C45" s="8" t="s">
        <v>14</v>
      </c>
      <c r="D45" s="371">
        <v>697687.8160000001</v>
      </c>
    </row>
    <row r="46" spans="2:5" ht="12.75">
      <c r="B46" s="298" t="s">
        <v>146</v>
      </c>
      <c r="C46" s="8" t="s">
        <v>14</v>
      </c>
      <c r="D46" s="371">
        <v>169264.584</v>
      </c>
      <c r="E46" s="265"/>
    </row>
    <row r="47" spans="2:4" ht="12.75">
      <c r="B47" s="298" t="s">
        <v>28</v>
      </c>
      <c r="C47" s="8" t="s">
        <v>14</v>
      </c>
      <c r="D47" s="371">
        <v>108624.624</v>
      </c>
    </row>
    <row r="48" spans="2:4" ht="12.75">
      <c r="B48" s="298" t="s">
        <v>126</v>
      </c>
      <c r="C48" s="8" t="s">
        <v>14</v>
      </c>
      <c r="D48" s="371">
        <v>0</v>
      </c>
    </row>
    <row r="49" spans="2:4" ht="12.75">
      <c r="B49" s="298" t="s">
        <v>145</v>
      </c>
      <c r="C49" s="8" t="s">
        <v>14</v>
      </c>
      <c r="D49" s="371">
        <v>86477.856</v>
      </c>
    </row>
    <row r="50" spans="2:4" ht="14.25">
      <c r="B50" s="402" t="s">
        <v>158</v>
      </c>
      <c r="C50" s="8" t="s">
        <v>14</v>
      </c>
      <c r="D50" s="371">
        <v>3998.7219999999998</v>
      </c>
    </row>
    <row r="51" spans="2:4" ht="12.75" hidden="1">
      <c r="B51" s="298" t="s">
        <v>31</v>
      </c>
      <c r="C51" s="8" t="s">
        <v>14</v>
      </c>
      <c r="D51" s="371"/>
    </row>
    <row r="52" spans="2:4" ht="12.75" hidden="1">
      <c r="B52" s="298" t="s">
        <v>46</v>
      </c>
      <c r="C52" s="8" t="s">
        <v>14</v>
      </c>
      <c r="D52" s="326"/>
    </row>
    <row r="53" spans="2:4" ht="12.75">
      <c r="B53" s="298" t="s">
        <v>169</v>
      </c>
      <c r="C53" s="8" t="s">
        <v>14</v>
      </c>
      <c r="D53" s="326">
        <v>329322.03</v>
      </c>
    </row>
    <row r="54" spans="2:5" ht="12.75" hidden="1">
      <c r="B54" s="298" t="s">
        <v>33</v>
      </c>
      <c r="C54" s="8"/>
      <c r="D54" s="371"/>
      <c r="E54" s="265"/>
    </row>
    <row r="55" spans="2:4" ht="12.75" hidden="1">
      <c r="B55" s="298" t="s">
        <v>34</v>
      </c>
      <c r="C55" s="8" t="s">
        <v>14</v>
      </c>
      <c r="D55" s="371"/>
    </row>
    <row r="56" spans="2:4" ht="12.75" hidden="1">
      <c r="B56" s="298" t="s">
        <v>45</v>
      </c>
      <c r="C56" s="8" t="s">
        <v>14</v>
      </c>
      <c r="D56" s="371"/>
    </row>
    <row r="57" spans="2:4" ht="12.75" hidden="1">
      <c r="B57" s="298" t="s">
        <v>35</v>
      </c>
      <c r="C57" s="8" t="s">
        <v>14</v>
      </c>
      <c r="D57" s="371"/>
    </row>
    <row r="58" spans="2:4" ht="12.75" hidden="1">
      <c r="B58" s="298" t="s">
        <v>36</v>
      </c>
      <c r="C58" s="8" t="s">
        <v>14</v>
      </c>
      <c r="D58" s="371"/>
    </row>
    <row r="59" spans="2:4" ht="12.75" hidden="1">
      <c r="B59" s="298" t="s">
        <v>37</v>
      </c>
      <c r="C59" s="8" t="s">
        <v>14</v>
      </c>
      <c r="D59" s="371"/>
    </row>
    <row r="60" spans="2:4" ht="12.75" hidden="1">
      <c r="B60" s="298" t="s">
        <v>38</v>
      </c>
      <c r="C60" s="8" t="s">
        <v>14</v>
      </c>
      <c r="D60" s="371"/>
    </row>
    <row r="61" spans="2:4" ht="12.75" hidden="1">
      <c r="B61" s="298" t="s">
        <v>39</v>
      </c>
      <c r="C61" s="8" t="s">
        <v>14</v>
      </c>
      <c r="D61" s="371"/>
    </row>
    <row r="62" spans="2:6" ht="12.75">
      <c r="B62" s="298" t="s">
        <v>40</v>
      </c>
      <c r="C62" s="8" t="s">
        <v>14</v>
      </c>
      <c r="D62" s="371">
        <v>55564.68</v>
      </c>
      <c r="F62" s="265"/>
    </row>
    <row r="63" spans="2:6" ht="12.75">
      <c r="B63" s="298" t="s">
        <v>105</v>
      </c>
      <c r="C63" s="8" t="s">
        <v>14</v>
      </c>
      <c r="D63" s="371">
        <v>147118.8</v>
      </c>
      <c r="F63" s="265"/>
    </row>
    <row r="64" spans="2:6" ht="12.75">
      <c r="B64" s="298" t="s">
        <v>106</v>
      </c>
      <c r="C64" s="8" t="s">
        <v>14</v>
      </c>
      <c r="D64" s="371">
        <v>68549.52</v>
      </c>
      <c r="F64" s="265"/>
    </row>
    <row r="65" spans="2:6" ht="12.75">
      <c r="B65" s="306" t="s">
        <v>107</v>
      </c>
      <c r="C65" s="8" t="s">
        <v>14</v>
      </c>
      <c r="D65" s="371">
        <v>0</v>
      </c>
      <c r="F65" s="265"/>
    </row>
    <row r="66" spans="2:6" ht="13.5" thickBot="1">
      <c r="B66" s="307" t="s">
        <v>108</v>
      </c>
      <c r="C66" s="13" t="s">
        <v>14</v>
      </c>
      <c r="D66" s="383">
        <v>57477.12</v>
      </c>
      <c r="F66" s="265"/>
    </row>
    <row r="67" spans="2:4" ht="12.75">
      <c r="B67" s="308"/>
      <c r="C67" s="23"/>
      <c r="D67" s="373"/>
    </row>
    <row r="68" spans="2:4" ht="12.75" hidden="1">
      <c r="B68" s="303" t="s">
        <v>51</v>
      </c>
      <c r="C68" s="8"/>
      <c r="D68" s="371"/>
    </row>
    <row r="69" spans="2:4" ht="12.75" hidden="1">
      <c r="B69" s="297" t="s">
        <v>137</v>
      </c>
      <c r="C69" s="8" t="s">
        <v>14</v>
      </c>
      <c r="D69" s="384">
        <v>562400</v>
      </c>
    </row>
    <row r="70" spans="2:4" ht="12.75" hidden="1">
      <c r="B70" s="297" t="s">
        <v>138</v>
      </c>
      <c r="C70" s="8" t="s">
        <v>14</v>
      </c>
      <c r="D70" s="384">
        <v>562400</v>
      </c>
    </row>
    <row r="71" spans="2:4" ht="12.75" hidden="1">
      <c r="B71" s="297" t="s">
        <v>54</v>
      </c>
      <c r="C71" s="8" t="s">
        <v>14</v>
      </c>
      <c r="D71" s="371">
        <v>562400</v>
      </c>
    </row>
    <row r="72" spans="2:4" ht="12.75" hidden="1">
      <c r="B72" s="302" t="s">
        <v>187</v>
      </c>
      <c r="C72" s="8" t="s">
        <v>14</v>
      </c>
      <c r="D72" s="362"/>
    </row>
    <row r="73" spans="2:4" ht="13.5" hidden="1" thickBot="1">
      <c r="B73" s="300" t="s">
        <v>140</v>
      </c>
      <c r="C73" s="13" t="s">
        <v>14</v>
      </c>
      <c r="D73" s="383">
        <v>0</v>
      </c>
    </row>
    <row r="74" spans="2:4" ht="12.75">
      <c r="B74" s="297"/>
      <c r="C74" s="7"/>
      <c r="D74" s="384"/>
    </row>
    <row r="75" spans="2:4" ht="12.75" hidden="1">
      <c r="B75" s="309" t="s">
        <v>102</v>
      </c>
      <c r="C75" s="8" t="s">
        <v>14</v>
      </c>
      <c r="D75" s="371"/>
    </row>
    <row r="76" spans="2:4" ht="12.75" hidden="1">
      <c r="B76" s="303" t="s">
        <v>182</v>
      </c>
      <c r="C76" s="121" t="s">
        <v>14</v>
      </c>
      <c r="D76" s="371">
        <v>-37551.85</v>
      </c>
    </row>
    <row r="77" spans="2:4" ht="12.75" hidden="1">
      <c r="B77" s="303" t="s">
        <v>128</v>
      </c>
      <c r="C77" s="8" t="s">
        <v>14</v>
      </c>
      <c r="D77" s="326">
        <v>0</v>
      </c>
    </row>
    <row r="78" spans="2:4" ht="12.75" hidden="1">
      <c r="B78" s="309" t="s">
        <v>129</v>
      </c>
      <c r="C78" s="8" t="s">
        <v>123</v>
      </c>
      <c r="D78" s="366"/>
    </row>
    <row r="79" spans="2:4" ht="12.75" hidden="1">
      <c r="B79" s="309" t="s">
        <v>130</v>
      </c>
      <c r="C79" s="8" t="s">
        <v>123</v>
      </c>
      <c r="D79" s="366"/>
    </row>
    <row r="80" spans="2:4" ht="12.75" hidden="1">
      <c r="B80" s="309" t="s">
        <v>131</v>
      </c>
      <c r="C80" s="8" t="s">
        <v>125</v>
      </c>
      <c r="D80" s="366"/>
    </row>
    <row r="81" spans="2:9" ht="12.75">
      <c r="B81" s="310" t="s">
        <v>181</v>
      </c>
      <c r="C81" s="121" t="s">
        <v>14</v>
      </c>
      <c r="D81" s="371">
        <v>-84602.9160000002</v>
      </c>
      <c r="E81" s="265"/>
      <c r="I81" s="34"/>
    </row>
    <row r="82" spans="2:4" ht="13.5" thickBot="1">
      <c r="B82" s="311" t="s">
        <v>195</v>
      </c>
      <c r="C82" s="123" t="s">
        <v>14</v>
      </c>
      <c r="D82" s="363">
        <v>-49404.74</v>
      </c>
    </row>
    <row r="84" ht="15.75">
      <c r="B84" s="1" t="s">
        <v>212</v>
      </c>
    </row>
    <row r="85" ht="15.75">
      <c r="B85" s="1"/>
    </row>
    <row r="86" ht="12.75">
      <c r="B86" t="s">
        <v>194</v>
      </c>
    </row>
    <row r="87" ht="12.75">
      <c r="B87" t="s">
        <v>183</v>
      </c>
    </row>
    <row r="88" ht="12.75">
      <c r="B88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66" r:id="rId1"/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B1:H87"/>
  <sheetViews>
    <sheetView zoomScalePageLayoutView="0" workbookViewId="0" topLeftCell="A25">
      <selection activeCell="D86" sqref="D86"/>
    </sheetView>
  </sheetViews>
  <sheetFormatPr defaultColWidth="9.140625" defaultRowHeight="12.75"/>
  <cols>
    <col min="2" max="2" width="61.00390625" style="0" customWidth="1"/>
    <col min="3" max="3" width="10.28125" style="0" customWidth="1"/>
    <col min="4" max="4" width="16.421875" style="116" customWidth="1"/>
    <col min="5" max="5" width="12.421875" style="87" customWidth="1"/>
    <col min="6" max="6" width="12.28125" style="87" customWidth="1"/>
    <col min="7" max="9" width="9.140625" style="87" customWidth="1"/>
    <col min="10" max="10" width="9.140625" style="116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71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4" ht="12.75">
      <c r="B8" s="297" t="s">
        <v>6</v>
      </c>
      <c r="C8" s="7" t="s">
        <v>9</v>
      </c>
      <c r="D8" s="355">
        <v>2535.8</v>
      </c>
    </row>
    <row r="9" spans="2:4" ht="12.75">
      <c r="B9" s="297" t="s">
        <v>115</v>
      </c>
      <c r="C9" s="7" t="s">
        <v>9</v>
      </c>
      <c r="D9" s="355">
        <v>165.6</v>
      </c>
    </row>
    <row r="10" spans="2:4" ht="12.75">
      <c r="B10" s="298" t="s">
        <v>7</v>
      </c>
      <c r="C10" s="8" t="s">
        <v>10</v>
      </c>
      <c r="D10" s="362">
        <v>58</v>
      </c>
    </row>
    <row r="11" spans="2:4" ht="12.75">
      <c r="B11" s="299" t="s">
        <v>8</v>
      </c>
      <c r="C11" s="25" t="s">
        <v>10</v>
      </c>
      <c r="D11" s="381">
        <v>114</v>
      </c>
    </row>
    <row r="12" spans="2:4" ht="13.5" thickBot="1">
      <c r="B12" s="300" t="s">
        <v>116</v>
      </c>
      <c r="C12" s="13" t="s">
        <v>9</v>
      </c>
      <c r="D12" s="360">
        <v>3698</v>
      </c>
    </row>
    <row r="13" spans="2:4" ht="12.75" hidden="1">
      <c r="B13" s="301" t="s">
        <v>117</v>
      </c>
      <c r="C13" s="7"/>
      <c r="D13" s="355"/>
    </row>
    <row r="14" spans="2:4" ht="12.75" hidden="1">
      <c r="B14" s="298" t="s">
        <v>120</v>
      </c>
      <c r="C14" s="8" t="s">
        <v>123</v>
      </c>
      <c r="D14" s="362"/>
    </row>
    <row r="15" spans="2:4" ht="12.75" hidden="1">
      <c r="B15" s="298" t="s">
        <v>121</v>
      </c>
      <c r="C15" s="8" t="s">
        <v>123</v>
      </c>
      <c r="D15" s="362"/>
    </row>
    <row r="16" spans="2:4" ht="12.75" hidden="1">
      <c r="B16" s="298" t="s">
        <v>122</v>
      </c>
      <c r="C16" s="8" t="s">
        <v>123</v>
      </c>
      <c r="D16" s="362"/>
    </row>
    <row r="17" spans="2:4" ht="12.75" hidden="1">
      <c r="B17" s="298" t="s">
        <v>118</v>
      </c>
      <c r="C17" s="8" t="s">
        <v>124</v>
      </c>
      <c r="D17" s="362"/>
    </row>
    <row r="18" spans="2:4" ht="13.5" hidden="1" thickBot="1">
      <c r="B18" s="300" t="s">
        <v>119</v>
      </c>
      <c r="C18" s="13" t="s">
        <v>125</v>
      </c>
      <c r="D18" s="363"/>
    </row>
    <row r="19" spans="2:4" ht="12.75">
      <c r="B19" s="302"/>
      <c r="C19" s="23"/>
      <c r="D19" s="382"/>
    </row>
    <row r="20" spans="2:4" ht="12.75">
      <c r="B20" s="303" t="s">
        <v>185</v>
      </c>
      <c r="C20" s="8" t="s">
        <v>14</v>
      </c>
      <c r="D20" s="318">
        <v>260307.72</v>
      </c>
    </row>
    <row r="21" spans="2:4" ht="12.75">
      <c r="B21" s="297"/>
      <c r="C21" s="6"/>
      <c r="D21" s="355"/>
    </row>
    <row r="22" spans="2:6" ht="12.75">
      <c r="B22" s="303" t="s">
        <v>11</v>
      </c>
      <c r="C22" s="8" t="s">
        <v>14</v>
      </c>
      <c r="D22" s="326">
        <v>1968487.53</v>
      </c>
      <c r="E22" s="196"/>
      <c r="F22" s="196"/>
    </row>
    <row r="23" spans="2:4" ht="12.75">
      <c r="B23" s="298" t="s">
        <v>109</v>
      </c>
      <c r="C23" s="5"/>
      <c r="D23" s="371"/>
    </row>
    <row r="24" spans="2:8" ht="12.75">
      <c r="B24" s="298" t="s">
        <v>164</v>
      </c>
      <c r="C24" s="8" t="s">
        <v>14</v>
      </c>
      <c r="D24" s="318">
        <v>1153696.78</v>
      </c>
      <c r="H24" s="265"/>
    </row>
    <row r="25" spans="2:6" ht="12.75">
      <c r="B25" s="298" t="s">
        <v>25</v>
      </c>
      <c r="C25" s="8" t="s">
        <v>14</v>
      </c>
      <c r="D25" s="371">
        <v>814790.75</v>
      </c>
      <c r="E25" s="265"/>
      <c r="F25" s="265"/>
    </row>
    <row r="26" spans="2:4" ht="12.75">
      <c r="B26" s="298" t="s">
        <v>15</v>
      </c>
      <c r="C26" s="8"/>
      <c r="D26" s="371"/>
    </row>
    <row r="27" spans="2:6" ht="12.75">
      <c r="B27" s="298" t="s">
        <v>16</v>
      </c>
      <c r="C27" s="8" t="s">
        <v>14</v>
      </c>
      <c r="D27" s="318">
        <v>615129.75</v>
      </c>
      <c r="E27" s="265"/>
      <c r="F27" s="265"/>
    </row>
    <row r="28" spans="2:5" ht="12.75">
      <c r="B28" s="309" t="s">
        <v>31</v>
      </c>
      <c r="C28" s="8"/>
      <c r="D28" s="318">
        <v>0</v>
      </c>
      <c r="E28" s="265"/>
    </row>
    <row r="29" spans="2:5" ht="12.75">
      <c r="B29" s="298" t="s">
        <v>17</v>
      </c>
      <c r="C29" s="8" t="s">
        <v>14</v>
      </c>
      <c r="D29" s="318">
        <v>28202.88</v>
      </c>
      <c r="E29" s="265"/>
    </row>
    <row r="30" spans="2:5" ht="12.75">
      <c r="B30" s="298" t="s">
        <v>104</v>
      </c>
      <c r="C30" s="8" t="s">
        <v>14</v>
      </c>
      <c r="D30" s="318">
        <v>95953.8</v>
      </c>
      <c r="E30" s="265"/>
    </row>
    <row r="31" spans="2:5" ht="12.75">
      <c r="B31" s="298" t="s">
        <v>18</v>
      </c>
      <c r="C31" s="8" t="s">
        <v>14</v>
      </c>
      <c r="D31" s="318">
        <v>44735.52</v>
      </c>
      <c r="E31" s="265"/>
    </row>
    <row r="32" spans="2:5" ht="12.75">
      <c r="B32" s="298" t="s">
        <v>19</v>
      </c>
      <c r="C32" s="8" t="s">
        <v>14</v>
      </c>
      <c r="D32" s="371"/>
      <c r="E32" s="265"/>
    </row>
    <row r="33" spans="2:5" ht="12.75">
      <c r="B33" s="299" t="s">
        <v>20</v>
      </c>
      <c r="C33" s="25" t="s">
        <v>14</v>
      </c>
      <c r="D33" s="318">
        <v>30768.8</v>
      </c>
      <c r="E33" s="265"/>
    </row>
    <row r="34" spans="2:5" ht="12.75">
      <c r="B34" s="299" t="s">
        <v>114</v>
      </c>
      <c r="C34" s="25" t="s">
        <v>14</v>
      </c>
      <c r="D34" s="372"/>
      <c r="E34" s="265"/>
    </row>
    <row r="35" spans="2:5" ht="13.5" thickBot="1">
      <c r="B35" s="300" t="s">
        <v>99</v>
      </c>
      <c r="C35" s="13" t="s">
        <v>14</v>
      </c>
      <c r="D35" s="383"/>
      <c r="E35" s="265"/>
    </row>
    <row r="36" spans="2:4" ht="12.75">
      <c r="B36" s="297"/>
      <c r="C36" s="7"/>
      <c r="D36" s="384"/>
    </row>
    <row r="37" spans="2:4" ht="12.75">
      <c r="B37" s="303" t="s">
        <v>21</v>
      </c>
      <c r="C37" s="8" t="s">
        <v>14</v>
      </c>
      <c r="D37" s="318">
        <v>1971873.92</v>
      </c>
    </row>
    <row r="38" spans="2:4" ht="12.75">
      <c r="B38" s="303"/>
      <c r="C38" s="8"/>
      <c r="D38" s="326"/>
    </row>
    <row r="39" spans="2:6" ht="12.75">
      <c r="B39" s="303" t="s">
        <v>186</v>
      </c>
      <c r="C39" s="8" t="s">
        <v>14</v>
      </c>
      <c r="D39" s="326">
        <v>256921.33</v>
      </c>
      <c r="E39" s="196"/>
      <c r="F39" s="196"/>
    </row>
    <row r="40" spans="2:4" ht="13.5" thickBot="1">
      <c r="B40" s="300"/>
      <c r="C40" s="13"/>
      <c r="D40" s="383"/>
    </row>
    <row r="41" spans="2:4" ht="12.75">
      <c r="B41" s="297"/>
      <c r="C41" s="7"/>
      <c r="D41" s="384"/>
    </row>
    <row r="42" spans="2:4" ht="12.75">
      <c r="B42" s="303" t="s">
        <v>22</v>
      </c>
      <c r="C42" s="8"/>
      <c r="D42" s="371"/>
    </row>
    <row r="43" spans="2:4" ht="12.75">
      <c r="B43" s="298" t="s">
        <v>23</v>
      </c>
      <c r="C43" s="8" t="s">
        <v>14</v>
      </c>
      <c r="D43" s="318">
        <v>1153696.78</v>
      </c>
    </row>
    <row r="44" spans="2:5" ht="12.75">
      <c r="B44" s="298" t="s">
        <v>24</v>
      </c>
      <c r="C44" s="8" t="s">
        <v>14</v>
      </c>
      <c r="D44" s="371">
        <v>669619.7252</v>
      </c>
      <c r="E44" s="265"/>
    </row>
    <row r="45" spans="2:4" ht="12.75">
      <c r="B45" s="298" t="s">
        <v>26</v>
      </c>
      <c r="C45" s="8" t="s">
        <v>14</v>
      </c>
      <c r="D45" s="371">
        <v>469958.7252</v>
      </c>
    </row>
    <row r="46" spans="2:5" ht="12.75">
      <c r="B46" s="298" t="s">
        <v>147</v>
      </c>
      <c r="C46" s="8" t="s">
        <v>14</v>
      </c>
      <c r="D46" s="371">
        <v>104057.92800000001</v>
      </c>
      <c r="E46" s="265"/>
    </row>
    <row r="47" spans="2:4" ht="12.75">
      <c r="B47" s="298" t="s">
        <v>28</v>
      </c>
      <c r="C47" s="8" t="s">
        <v>14</v>
      </c>
      <c r="D47" s="371">
        <v>66778.60800000001</v>
      </c>
    </row>
    <row r="48" spans="2:4" ht="12.75">
      <c r="B48" s="298" t="s">
        <v>126</v>
      </c>
      <c r="C48" s="8" t="s">
        <v>14</v>
      </c>
      <c r="D48" s="371">
        <v>3476.5632</v>
      </c>
    </row>
    <row r="49" spans="2:4" ht="12.75">
      <c r="B49" s="298" t="s">
        <v>145</v>
      </c>
      <c r="C49" s="8" t="s">
        <v>14</v>
      </c>
      <c r="D49" s="371">
        <v>53163.552</v>
      </c>
    </row>
    <row r="50" spans="2:4" ht="14.25">
      <c r="B50" s="402" t="s">
        <v>158</v>
      </c>
      <c r="C50" s="8" t="s">
        <v>14</v>
      </c>
      <c r="D50" s="371">
        <v>2458.2740000000003</v>
      </c>
    </row>
    <row r="51" spans="2:4" ht="12.75">
      <c r="B51" s="298" t="s">
        <v>31</v>
      </c>
      <c r="C51" s="8" t="s">
        <v>14</v>
      </c>
      <c r="D51" s="371">
        <v>14587.56</v>
      </c>
    </row>
    <row r="52" spans="2:4" ht="12.75" hidden="1">
      <c r="B52" s="298" t="s">
        <v>46</v>
      </c>
      <c r="C52" s="8" t="s">
        <v>14</v>
      </c>
      <c r="D52" s="326"/>
    </row>
    <row r="53" spans="2:4" ht="12.75">
      <c r="B53" s="298" t="s">
        <v>171</v>
      </c>
      <c r="C53" s="8" t="s">
        <v>14</v>
      </c>
      <c r="D53" s="326">
        <v>225436.24</v>
      </c>
    </row>
    <row r="54" spans="2:5" ht="12.75" hidden="1">
      <c r="B54" s="298" t="s">
        <v>33</v>
      </c>
      <c r="C54" s="8"/>
      <c r="D54" s="371"/>
      <c r="E54" s="265"/>
    </row>
    <row r="55" spans="2:4" ht="12.75" hidden="1">
      <c r="B55" s="298" t="s">
        <v>34</v>
      </c>
      <c r="C55" s="8" t="s">
        <v>14</v>
      </c>
      <c r="D55" s="371"/>
    </row>
    <row r="56" spans="2:4" ht="12.75" hidden="1">
      <c r="B56" s="298" t="s">
        <v>45</v>
      </c>
      <c r="C56" s="8" t="s">
        <v>14</v>
      </c>
      <c r="D56" s="371"/>
    </row>
    <row r="57" spans="2:4" ht="12.75" hidden="1">
      <c r="B57" s="298" t="s">
        <v>35</v>
      </c>
      <c r="C57" s="8" t="s">
        <v>14</v>
      </c>
      <c r="D57" s="366"/>
    </row>
    <row r="58" spans="2:4" ht="12.75" hidden="1">
      <c r="B58" s="298" t="s">
        <v>36</v>
      </c>
      <c r="C58" s="8" t="s">
        <v>14</v>
      </c>
      <c r="D58" s="371"/>
    </row>
    <row r="59" spans="2:4" ht="12.75" hidden="1">
      <c r="B59" s="298" t="s">
        <v>37</v>
      </c>
      <c r="C59" s="8" t="s">
        <v>14</v>
      </c>
      <c r="D59" s="371"/>
    </row>
    <row r="60" spans="2:4" ht="12.75" hidden="1">
      <c r="B60" s="298" t="s">
        <v>38</v>
      </c>
      <c r="C60" s="8" t="s">
        <v>14</v>
      </c>
      <c r="D60" s="371"/>
    </row>
    <row r="61" spans="2:4" ht="12.75" hidden="1">
      <c r="B61" s="298" t="s">
        <v>39</v>
      </c>
      <c r="C61" s="8" t="s">
        <v>14</v>
      </c>
      <c r="D61" s="371"/>
    </row>
    <row r="62" spans="2:6" ht="12.75">
      <c r="B62" s="298" t="s">
        <v>40</v>
      </c>
      <c r="C62" s="8" t="s">
        <v>14</v>
      </c>
      <c r="D62" s="371">
        <v>28202.88</v>
      </c>
      <c r="F62" s="265"/>
    </row>
    <row r="63" spans="2:6" ht="12.75">
      <c r="B63" s="298" t="s">
        <v>105</v>
      </c>
      <c r="C63" s="8" t="s">
        <v>14</v>
      </c>
      <c r="D63" s="371">
        <v>95953.8</v>
      </c>
      <c r="F63" s="265"/>
    </row>
    <row r="64" spans="2:6" ht="12.75">
      <c r="B64" s="298" t="s">
        <v>106</v>
      </c>
      <c r="C64" s="8" t="s">
        <v>14</v>
      </c>
      <c r="D64" s="371">
        <v>44735.52</v>
      </c>
      <c r="F64" s="265"/>
    </row>
    <row r="65" spans="2:6" ht="12.75">
      <c r="B65" s="306" t="s">
        <v>107</v>
      </c>
      <c r="C65" s="8" t="s">
        <v>14</v>
      </c>
      <c r="D65" s="371">
        <v>0</v>
      </c>
      <c r="F65" s="265"/>
    </row>
    <row r="66" spans="2:6" ht="13.5" thickBot="1">
      <c r="B66" s="307" t="s">
        <v>108</v>
      </c>
      <c r="C66" s="13" t="s">
        <v>14</v>
      </c>
      <c r="D66" s="383">
        <v>30768.8</v>
      </c>
      <c r="F66" s="265"/>
    </row>
    <row r="67" spans="2:4" ht="12.75">
      <c r="B67" s="308"/>
      <c r="C67" s="23"/>
      <c r="D67" s="373"/>
    </row>
    <row r="68" spans="2:4" ht="12.75" hidden="1">
      <c r="B68" s="303" t="s">
        <v>51</v>
      </c>
      <c r="C68" s="8"/>
      <c r="D68" s="371"/>
    </row>
    <row r="69" spans="2:4" ht="12.75" hidden="1">
      <c r="B69" s="297" t="s">
        <v>137</v>
      </c>
      <c r="C69" s="8" t="s">
        <v>14</v>
      </c>
      <c r="D69" s="384">
        <v>298339</v>
      </c>
    </row>
    <row r="70" spans="2:4" ht="12.75" hidden="1">
      <c r="B70" s="297" t="s">
        <v>138</v>
      </c>
      <c r="C70" s="8" t="s">
        <v>14</v>
      </c>
      <c r="D70" s="384">
        <v>298339</v>
      </c>
    </row>
    <row r="71" spans="2:4" ht="12.75" hidden="1">
      <c r="B71" s="297" t="s">
        <v>54</v>
      </c>
      <c r="C71" s="8" t="s">
        <v>14</v>
      </c>
      <c r="D71" s="384">
        <v>298339</v>
      </c>
    </row>
    <row r="72" spans="2:4" ht="12.75" hidden="1">
      <c r="B72" s="302" t="s">
        <v>187</v>
      </c>
      <c r="C72" s="8" t="s">
        <v>14</v>
      </c>
      <c r="D72" s="373"/>
    </row>
    <row r="73" spans="2:4" ht="13.5" hidden="1" thickBot="1">
      <c r="B73" s="300" t="s">
        <v>188</v>
      </c>
      <c r="C73" s="13" t="s">
        <v>14</v>
      </c>
      <c r="D73" s="383">
        <v>0</v>
      </c>
    </row>
    <row r="74" spans="2:4" ht="12.75">
      <c r="B74" s="297"/>
      <c r="C74" s="7"/>
      <c r="D74" s="384"/>
    </row>
    <row r="75" spans="2:4" ht="12.75" hidden="1">
      <c r="B75" s="309" t="s">
        <v>102</v>
      </c>
      <c r="C75" s="8" t="s">
        <v>14</v>
      </c>
      <c r="D75" s="371">
        <v>145171.0248</v>
      </c>
    </row>
    <row r="76" spans="2:4" ht="12.75" hidden="1">
      <c r="B76" s="303" t="s">
        <v>182</v>
      </c>
      <c r="C76" s="121" t="s">
        <v>14</v>
      </c>
      <c r="D76" s="371">
        <v>-91307.11</v>
      </c>
    </row>
    <row r="77" spans="2:4" ht="12.75" hidden="1">
      <c r="B77" s="303" t="s">
        <v>128</v>
      </c>
      <c r="C77" s="8" t="s">
        <v>14</v>
      </c>
      <c r="D77" s="326">
        <v>0</v>
      </c>
    </row>
    <row r="78" spans="2:4" ht="12.75" hidden="1">
      <c r="B78" s="309" t="s">
        <v>129</v>
      </c>
      <c r="C78" s="8" t="s">
        <v>123</v>
      </c>
      <c r="D78" s="366"/>
    </row>
    <row r="79" spans="2:4" ht="12.75" hidden="1">
      <c r="B79" s="309" t="s">
        <v>130</v>
      </c>
      <c r="C79" s="8" t="s">
        <v>123</v>
      </c>
      <c r="D79" s="366"/>
    </row>
    <row r="80" spans="2:4" ht="12.75" hidden="1">
      <c r="B80" s="309" t="s">
        <v>131</v>
      </c>
      <c r="C80" s="8" t="s">
        <v>125</v>
      </c>
      <c r="D80" s="366"/>
    </row>
    <row r="81" spans="2:5" ht="12.75">
      <c r="B81" s="310" t="s">
        <v>181</v>
      </c>
      <c r="C81" s="121" t="s">
        <v>14</v>
      </c>
      <c r="D81" s="371">
        <v>173372.68480000005</v>
      </c>
      <c r="E81" s="265"/>
    </row>
    <row r="82" spans="2:4" ht="13.5" thickBot="1">
      <c r="B82" s="311" t="s">
        <v>195</v>
      </c>
      <c r="C82" s="123" t="s">
        <v>14</v>
      </c>
      <c r="D82" s="363">
        <v>28201.66</v>
      </c>
    </row>
    <row r="83" ht="15.75">
      <c r="B83" s="1" t="s">
        <v>213</v>
      </c>
    </row>
    <row r="84" ht="15.75">
      <c r="B84" s="1"/>
    </row>
    <row r="85" ht="12.75">
      <c r="B85" t="s">
        <v>194</v>
      </c>
    </row>
    <row r="86" ht="12.75">
      <c r="B86" t="s">
        <v>183</v>
      </c>
    </row>
    <row r="87" ht="12.75">
      <c r="B87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6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I87"/>
  <sheetViews>
    <sheetView zoomScaleSheetLayoutView="100" zoomScalePageLayoutView="0" workbookViewId="0" topLeftCell="A40">
      <selection activeCell="F21" sqref="F21"/>
    </sheetView>
  </sheetViews>
  <sheetFormatPr defaultColWidth="9.140625" defaultRowHeight="12.75"/>
  <cols>
    <col min="2" max="2" width="60.57421875" style="0" customWidth="1"/>
    <col min="3" max="3" width="10.28125" style="0" customWidth="1"/>
    <col min="4" max="4" width="15.7109375" style="116" customWidth="1"/>
    <col min="5" max="5" width="11.7109375" style="87" customWidth="1"/>
    <col min="6" max="6" width="11.140625" style="87" customWidth="1"/>
    <col min="7" max="8" width="9.140625" style="116" customWidth="1"/>
    <col min="9" max="9" width="10.57421875" style="0" bestFit="1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57</v>
      </c>
    </row>
    <row r="6" ht="13.5" thickBot="1"/>
    <row r="7" spans="2:4" ht="13.5" thickBot="1">
      <c r="B7" s="9" t="s">
        <v>3</v>
      </c>
      <c r="C7" s="9" t="s">
        <v>4</v>
      </c>
      <c r="D7" s="187">
        <v>2015</v>
      </c>
    </row>
    <row r="8" spans="2:4" ht="12.75">
      <c r="B8" s="297" t="s">
        <v>6</v>
      </c>
      <c r="C8" s="88" t="s">
        <v>9</v>
      </c>
      <c r="D8" s="332">
        <v>3219.7</v>
      </c>
    </row>
    <row r="9" spans="2:4" ht="12.75">
      <c r="B9" s="297" t="s">
        <v>115</v>
      </c>
      <c r="C9" s="88" t="s">
        <v>9</v>
      </c>
      <c r="D9" s="332">
        <v>80.2</v>
      </c>
    </row>
    <row r="10" spans="2:4" ht="12.75">
      <c r="B10" s="298" t="s">
        <v>7</v>
      </c>
      <c r="C10" s="71" t="s">
        <v>10</v>
      </c>
      <c r="D10" s="333">
        <v>148</v>
      </c>
    </row>
    <row r="11" spans="2:4" ht="12.75">
      <c r="B11" s="299" t="s">
        <v>8</v>
      </c>
      <c r="C11" s="90" t="s">
        <v>10</v>
      </c>
      <c r="D11" s="334">
        <v>234</v>
      </c>
    </row>
    <row r="12" spans="2:4" ht="13.5" thickBot="1">
      <c r="B12" s="300" t="s">
        <v>116</v>
      </c>
      <c r="C12" s="290" t="s">
        <v>9</v>
      </c>
      <c r="D12" s="335">
        <v>5557.1</v>
      </c>
    </row>
    <row r="13" spans="2:4" ht="12.75" hidden="1">
      <c r="B13" s="301" t="s">
        <v>117</v>
      </c>
      <c r="C13" s="88"/>
      <c r="D13" s="332"/>
    </row>
    <row r="14" spans="2:4" ht="12.75" hidden="1">
      <c r="B14" s="298" t="s">
        <v>120</v>
      </c>
      <c r="C14" s="71" t="s">
        <v>123</v>
      </c>
      <c r="D14" s="333"/>
    </row>
    <row r="15" spans="2:4" ht="12.75" hidden="1">
      <c r="B15" s="298" t="s">
        <v>121</v>
      </c>
      <c r="C15" s="71" t="s">
        <v>123</v>
      </c>
      <c r="D15" s="333"/>
    </row>
    <row r="16" spans="2:4" ht="12.75" hidden="1">
      <c r="B16" s="298" t="s">
        <v>122</v>
      </c>
      <c r="C16" s="71" t="s">
        <v>123</v>
      </c>
      <c r="D16" s="333"/>
    </row>
    <row r="17" spans="2:4" ht="12.75" hidden="1">
      <c r="B17" s="298" t="s">
        <v>118</v>
      </c>
      <c r="C17" s="71" t="s">
        <v>124</v>
      </c>
      <c r="D17" s="333"/>
    </row>
    <row r="18" spans="2:4" ht="13.5" hidden="1" thickBot="1">
      <c r="B18" s="300" t="s">
        <v>119</v>
      </c>
      <c r="C18" s="290" t="s">
        <v>125</v>
      </c>
      <c r="D18" s="335"/>
    </row>
    <row r="19" spans="2:4" ht="12.75">
      <c r="B19" s="302"/>
      <c r="C19" s="291"/>
      <c r="D19" s="336"/>
    </row>
    <row r="20" spans="2:4" ht="12.75">
      <c r="B20" s="303" t="s">
        <v>185</v>
      </c>
      <c r="C20" s="71" t="s">
        <v>14</v>
      </c>
      <c r="D20" s="333">
        <v>1802071.67</v>
      </c>
    </row>
    <row r="21" spans="2:4" ht="12.75">
      <c r="B21" s="297"/>
      <c r="C21" s="292"/>
      <c r="D21" s="332"/>
    </row>
    <row r="22" spans="2:6" ht="12.75">
      <c r="B22" s="303" t="s">
        <v>11</v>
      </c>
      <c r="C22" s="71" t="s">
        <v>14</v>
      </c>
      <c r="D22" s="337">
        <v>2662320.37</v>
      </c>
      <c r="E22" s="196"/>
      <c r="F22" s="196"/>
    </row>
    <row r="23" spans="2:4" ht="12.75">
      <c r="B23" s="298" t="s">
        <v>109</v>
      </c>
      <c r="C23" s="293"/>
      <c r="D23" s="337"/>
    </row>
    <row r="24" spans="2:8" ht="12.75">
      <c r="B24" s="298" t="s">
        <v>110</v>
      </c>
      <c r="C24" s="71" t="s">
        <v>14</v>
      </c>
      <c r="D24" s="333">
        <v>1928977.69</v>
      </c>
      <c r="H24" s="183"/>
    </row>
    <row r="25" spans="2:6" ht="12.75">
      <c r="B25" s="298" t="s">
        <v>25</v>
      </c>
      <c r="C25" s="71" t="s">
        <v>14</v>
      </c>
      <c r="D25" s="337">
        <v>733342.68</v>
      </c>
      <c r="E25" s="196"/>
      <c r="F25" s="196"/>
    </row>
    <row r="26" spans="2:9" ht="12.75">
      <c r="B26" s="298" t="s">
        <v>15</v>
      </c>
      <c r="C26" s="71"/>
      <c r="D26" s="337"/>
      <c r="I26" s="27"/>
    </row>
    <row r="27" spans="2:4" ht="12.75">
      <c r="B27" s="298" t="s">
        <v>16</v>
      </c>
      <c r="C27" s="71" t="s">
        <v>14</v>
      </c>
      <c r="D27" s="333">
        <v>492214.08</v>
      </c>
    </row>
    <row r="28" spans="2:4" ht="12.75">
      <c r="B28" s="298" t="s">
        <v>31</v>
      </c>
      <c r="C28" s="71"/>
      <c r="D28" s="337"/>
    </row>
    <row r="29" spans="2:4" ht="12.75">
      <c r="B29" s="298" t="s">
        <v>17</v>
      </c>
      <c r="C29" s="71" t="s">
        <v>14</v>
      </c>
      <c r="D29" s="337"/>
    </row>
    <row r="30" spans="2:5" ht="12.75">
      <c r="B30" s="298" t="s">
        <v>104</v>
      </c>
      <c r="C30" s="71" t="s">
        <v>14</v>
      </c>
      <c r="D30" s="333">
        <v>110481.36</v>
      </c>
      <c r="E30" s="196"/>
    </row>
    <row r="31" spans="2:5" ht="12.75">
      <c r="B31" s="298" t="s">
        <v>18</v>
      </c>
      <c r="C31" s="71" t="s">
        <v>14</v>
      </c>
      <c r="D31" s="333">
        <v>51478.32</v>
      </c>
      <c r="E31" s="196"/>
    </row>
    <row r="32" spans="2:4" ht="12.75">
      <c r="B32" s="298" t="s">
        <v>19</v>
      </c>
      <c r="C32" s="71" t="s">
        <v>14</v>
      </c>
      <c r="D32" s="337"/>
    </row>
    <row r="33" spans="2:5" ht="12.75">
      <c r="B33" s="299" t="s">
        <v>20</v>
      </c>
      <c r="C33" s="90" t="s">
        <v>14</v>
      </c>
      <c r="D33" s="333">
        <v>62171.16</v>
      </c>
      <c r="E33" s="196"/>
    </row>
    <row r="34" spans="2:5" ht="12.75">
      <c r="B34" s="299" t="s">
        <v>114</v>
      </c>
      <c r="C34" s="90" t="s">
        <v>14</v>
      </c>
      <c r="D34" s="333">
        <v>16997.76</v>
      </c>
      <c r="E34" s="196"/>
    </row>
    <row r="35" spans="2:4" ht="13.5" thickBot="1">
      <c r="B35" s="300" t="s">
        <v>99</v>
      </c>
      <c r="C35" s="290" t="s">
        <v>14</v>
      </c>
      <c r="D35" s="338"/>
    </row>
    <row r="36" spans="2:4" ht="12.75">
      <c r="B36" s="297"/>
      <c r="C36" s="88"/>
      <c r="D36" s="339"/>
    </row>
    <row r="37" spans="2:5" ht="12.75">
      <c r="B37" s="303" t="s">
        <v>21</v>
      </c>
      <c r="C37" s="71" t="s">
        <v>14</v>
      </c>
      <c r="D37" s="333">
        <v>2388316.32</v>
      </c>
      <c r="E37" s="196"/>
    </row>
    <row r="38" spans="2:4" ht="12.75">
      <c r="B38" s="303"/>
      <c r="C38" s="71"/>
      <c r="D38" s="337"/>
    </row>
    <row r="39" spans="2:6" ht="12.75">
      <c r="B39" s="303" t="s">
        <v>186</v>
      </c>
      <c r="C39" s="71" t="s">
        <v>14</v>
      </c>
      <c r="D39" s="337">
        <v>2076075.72</v>
      </c>
      <c r="E39" s="196"/>
      <c r="F39" s="196"/>
    </row>
    <row r="40" spans="2:4" ht="13.5" thickBot="1">
      <c r="B40" s="300"/>
      <c r="C40" s="290"/>
      <c r="D40" s="338"/>
    </row>
    <row r="41" spans="2:4" ht="12.75">
      <c r="B41" s="297"/>
      <c r="C41" s="88"/>
      <c r="D41" s="339"/>
    </row>
    <row r="42" spans="2:4" ht="12.75">
      <c r="B42" s="303" t="s">
        <v>22</v>
      </c>
      <c r="C42" s="71"/>
      <c r="D42" s="337"/>
    </row>
    <row r="43" spans="2:8" ht="12.75">
      <c r="B43" s="298" t="s">
        <v>23</v>
      </c>
      <c r="C43" s="71" t="s">
        <v>14</v>
      </c>
      <c r="D43" s="333">
        <v>1928977.69</v>
      </c>
      <c r="E43" s="196"/>
      <c r="F43" s="265"/>
      <c r="G43" s="87"/>
      <c r="H43" s="265"/>
    </row>
    <row r="44" spans="2:5" ht="12.75">
      <c r="B44" s="298" t="s">
        <v>24</v>
      </c>
      <c r="C44" s="71" t="s">
        <v>14</v>
      </c>
      <c r="D44" s="337">
        <v>794223.308</v>
      </c>
      <c r="E44" s="265"/>
    </row>
    <row r="45" spans="2:4" ht="12.75">
      <c r="B45" s="298" t="s">
        <v>26</v>
      </c>
      <c r="C45" s="71" t="s">
        <v>14</v>
      </c>
      <c r="D45" s="337">
        <v>570092.468</v>
      </c>
    </row>
    <row r="46" spans="2:5" ht="12.75">
      <c r="B46" s="298" t="s">
        <v>146</v>
      </c>
      <c r="C46" s="71" t="s">
        <v>14</v>
      </c>
      <c r="D46" s="337">
        <v>127112.14799999999</v>
      </c>
      <c r="E46" s="265"/>
    </row>
    <row r="47" spans="2:4" ht="12.75">
      <c r="B47" s="298" t="s">
        <v>28</v>
      </c>
      <c r="C47" s="71" t="s">
        <v>14</v>
      </c>
      <c r="D47" s="337">
        <v>81573.52799999999</v>
      </c>
    </row>
    <row r="48" spans="2:4" ht="12.75" hidden="1">
      <c r="B48" s="298"/>
      <c r="C48" s="71" t="s">
        <v>14</v>
      </c>
      <c r="D48" s="337"/>
    </row>
    <row r="49" spans="2:4" ht="12.75">
      <c r="B49" s="298" t="s">
        <v>143</v>
      </c>
      <c r="C49" s="71" t="s">
        <v>14</v>
      </c>
      <c r="D49" s="337">
        <v>64942.03199999999</v>
      </c>
    </row>
    <row r="50" spans="2:4" ht="12.75" hidden="1">
      <c r="B50" s="298" t="s">
        <v>30</v>
      </c>
      <c r="C50" s="71" t="s">
        <v>14</v>
      </c>
      <c r="D50" s="337"/>
    </row>
    <row r="51" spans="2:4" ht="12.75">
      <c r="B51" s="298" t="s">
        <v>234</v>
      </c>
      <c r="C51" s="71" t="s">
        <v>14</v>
      </c>
      <c r="D51" s="337">
        <v>21700</v>
      </c>
    </row>
    <row r="52" spans="2:4" ht="12.75" hidden="1">
      <c r="B52" s="298" t="s">
        <v>46</v>
      </c>
      <c r="C52" s="71" t="s">
        <v>14</v>
      </c>
      <c r="D52" s="337"/>
    </row>
    <row r="53" spans="2:4" ht="12.75">
      <c r="B53" s="298" t="s">
        <v>168</v>
      </c>
      <c r="C53" s="71" t="s">
        <v>14</v>
      </c>
      <c r="D53" s="337">
        <v>274764.76</v>
      </c>
    </row>
    <row r="54" spans="2:5" ht="12.75" hidden="1">
      <c r="B54" s="298" t="s">
        <v>33</v>
      </c>
      <c r="C54" s="71"/>
      <c r="D54" s="337"/>
      <c r="E54" s="265"/>
    </row>
    <row r="55" spans="2:4" ht="12.75" hidden="1">
      <c r="B55" s="298" t="s">
        <v>34</v>
      </c>
      <c r="C55" s="71" t="s">
        <v>14</v>
      </c>
      <c r="D55" s="337"/>
    </row>
    <row r="56" spans="2:4" ht="12.75" hidden="1">
      <c r="B56" s="298" t="s">
        <v>45</v>
      </c>
      <c r="C56" s="71" t="s">
        <v>14</v>
      </c>
      <c r="D56" s="337"/>
    </row>
    <row r="57" spans="2:4" ht="12.75" hidden="1">
      <c r="B57" s="298" t="s">
        <v>35</v>
      </c>
      <c r="C57" s="71" t="s">
        <v>14</v>
      </c>
      <c r="D57" s="337"/>
    </row>
    <row r="58" spans="2:4" ht="12.75" hidden="1">
      <c r="B58" s="298" t="s">
        <v>36</v>
      </c>
      <c r="C58" s="71" t="s">
        <v>14</v>
      </c>
      <c r="D58" s="337"/>
    </row>
    <row r="59" spans="2:4" ht="12.75" hidden="1">
      <c r="B59" s="298" t="s">
        <v>37</v>
      </c>
      <c r="C59" s="71" t="s">
        <v>14</v>
      </c>
      <c r="D59" s="337"/>
    </row>
    <row r="60" spans="2:4" ht="12.75" hidden="1">
      <c r="B60" s="298" t="s">
        <v>38</v>
      </c>
      <c r="C60" s="71" t="s">
        <v>14</v>
      </c>
      <c r="D60" s="337"/>
    </row>
    <row r="61" spans="2:4" ht="12.75" hidden="1">
      <c r="B61" s="298" t="s">
        <v>39</v>
      </c>
      <c r="C61" s="71" t="s">
        <v>14</v>
      </c>
      <c r="D61" s="337"/>
    </row>
    <row r="62" spans="2:4" ht="12.75">
      <c r="B62" s="298" t="s">
        <v>40</v>
      </c>
      <c r="C62" s="71" t="s">
        <v>14</v>
      </c>
      <c r="D62" s="337">
        <v>0</v>
      </c>
    </row>
    <row r="63" spans="2:9" ht="12.75">
      <c r="B63" s="298" t="s">
        <v>105</v>
      </c>
      <c r="C63" s="71" t="s">
        <v>14</v>
      </c>
      <c r="D63" s="337">
        <v>110481.36</v>
      </c>
      <c r="I63" s="21"/>
    </row>
    <row r="64" spans="2:4" ht="12.75">
      <c r="B64" s="298" t="s">
        <v>106</v>
      </c>
      <c r="C64" s="71" t="s">
        <v>14</v>
      </c>
      <c r="D64" s="337">
        <v>51478.32</v>
      </c>
    </row>
    <row r="65" spans="2:4" ht="12.75">
      <c r="B65" s="306" t="s">
        <v>107</v>
      </c>
      <c r="C65" s="71" t="s">
        <v>14</v>
      </c>
      <c r="D65" s="337">
        <v>0</v>
      </c>
    </row>
    <row r="66" spans="2:4" ht="13.5" thickBot="1">
      <c r="B66" s="307" t="s">
        <v>108</v>
      </c>
      <c r="C66" s="290" t="s">
        <v>14</v>
      </c>
      <c r="D66" s="338">
        <v>62171.16</v>
      </c>
    </row>
    <row r="67" spans="2:4" ht="0.75" customHeight="1">
      <c r="B67" s="308"/>
      <c r="C67" s="291"/>
      <c r="D67" s="340"/>
    </row>
    <row r="68" spans="2:4" ht="12.75" hidden="1">
      <c r="B68" s="303" t="s">
        <v>51</v>
      </c>
      <c r="C68" s="71"/>
      <c r="D68" s="337"/>
    </row>
    <row r="69" spans="2:4" ht="12.75" hidden="1">
      <c r="B69" s="297" t="s">
        <v>137</v>
      </c>
      <c r="C69" s="88" t="s">
        <v>14</v>
      </c>
      <c r="D69" s="339">
        <v>301427.84</v>
      </c>
    </row>
    <row r="70" spans="2:4" ht="12.75" hidden="1">
      <c r="B70" s="297" t="s">
        <v>138</v>
      </c>
      <c r="C70" s="88" t="s">
        <v>14</v>
      </c>
      <c r="D70" s="339">
        <v>301427.84</v>
      </c>
    </row>
    <row r="71" spans="2:4" ht="12.75" hidden="1">
      <c r="B71" s="297" t="s">
        <v>54</v>
      </c>
      <c r="C71" s="88" t="s">
        <v>14</v>
      </c>
      <c r="D71" s="339">
        <v>301427.84</v>
      </c>
    </row>
    <row r="72" spans="2:4" ht="12.75" hidden="1">
      <c r="B72" s="302" t="s">
        <v>187</v>
      </c>
      <c r="C72" s="88" t="s">
        <v>14</v>
      </c>
      <c r="D72" s="340"/>
    </row>
    <row r="73" spans="2:4" ht="13.5" hidden="1" thickBot="1">
      <c r="B73" s="300" t="s">
        <v>188</v>
      </c>
      <c r="C73" s="290" t="s">
        <v>14</v>
      </c>
      <c r="D73" s="338">
        <v>0</v>
      </c>
    </row>
    <row r="74" spans="2:4" ht="12.75">
      <c r="B74" s="297"/>
      <c r="C74" s="88"/>
      <c r="D74" s="339"/>
    </row>
    <row r="75" spans="2:4" ht="12.75" hidden="1">
      <c r="B75" s="309" t="s">
        <v>102</v>
      </c>
      <c r="C75" s="71" t="s">
        <v>14</v>
      </c>
      <c r="D75" s="337">
        <v>-60880.62799999991</v>
      </c>
    </row>
    <row r="76" spans="2:4" ht="12.75" hidden="1">
      <c r="B76" s="303" t="s">
        <v>182</v>
      </c>
      <c r="C76" s="71" t="s">
        <v>14</v>
      </c>
      <c r="D76" s="337">
        <v>-101282.37</v>
      </c>
    </row>
    <row r="77" spans="2:4" ht="12.75" hidden="1">
      <c r="B77" s="303" t="s">
        <v>128</v>
      </c>
      <c r="C77" s="71" t="s">
        <v>14</v>
      </c>
      <c r="D77" s="337">
        <v>0</v>
      </c>
    </row>
    <row r="78" spans="2:4" ht="12.75" hidden="1">
      <c r="B78" s="309" t="s">
        <v>129</v>
      </c>
      <c r="C78" s="71" t="s">
        <v>123</v>
      </c>
      <c r="D78" s="337">
        <v>0</v>
      </c>
    </row>
    <row r="79" spans="2:4" ht="12.75" hidden="1">
      <c r="B79" s="309" t="s">
        <v>130</v>
      </c>
      <c r="C79" s="71" t="s">
        <v>123</v>
      </c>
      <c r="D79" s="337"/>
    </row>
    <row r="80" spans="2:4" ht="12.75" hidden="1">
      <c r="B80" s="309" t="s">
        <v>131</v>
      </c>
      <c r="C80" s="71" t="s">
        <v>125</v>
      </c>
      <c r="D80" s="337"/>
    </row>
    <row r="81" spans="2:5" ht="12.75">
      <c r="B81" s="310" t="s">
        <v>181</v>
      </c>
      <c r="C81" s="294" t="s">
        <v>14</v>
      </c>
      <c r="D81" s="337">
        <v>-426180.7879999999</v>
      </c>
      <c r="E81" s="265"/>
    </row>
    <row r="82" spans="2:4" ht="13.5" thickBot="1">
      <c r="B82" s="311" t="s">
        <v>195</v>
      </c>
      <c r="C82" s="341" t="s">
        <v>14</v>
      </c>
      <c r="D82" s="338">
        <v>-365300.16</v>
      </c>
    </row>
    <row r="83" ht="12.75">
      <c r="D83" s="180"/>
    </row>
    <row r="84" spans="2:4" ht="15.75">
      <c r="B84" s="1" t="s">
        <v>197</v>
      </c>
      <c r="D84" s="180"/>
    </row>
    <row r="85" ht="12.75">
      <c r="B85" t="s">
        <v>194</v>
      </c>
    </row>
    <row r="86" ht="12.75">
      <c r="B86" t="s">
        <v>183</v>
      </c>
    </row>
    <row r="87" ht="12.75">
      <c r="B87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rowBreaks count="1" manualBreakCount="1">
    <brk id="66" max="3" man="1"/>
  </rowBreaks>
  <colBreaks count="1" manualBreakCount="1">
    <brk id="5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B1:H88"/>
  <sheetViews>
    <sheetView zoomScalePageLayoutView="0" workbookViewId="0" topLeftCell="A34">
      <selection activeCell="D46" sqref="D46"/>
    </sheetView>
  </sheetViews>
  <sheetFormatPr defaultColWidth="9.140625" defaultRowHeight="12.75"/>
  <cols>
    <col min="2" max="2" width="61.00390625" style="0" customWidth="1"/>
    <col min="3" max="3" width="10.28125" style="0" customWidth="1"/>
    <col min="4" max="4" width="15.7109375" style="116" customWidth="1"/>
    <col min="5" max="5" width="13.8515625" style="87" customWidth="1"/>
    <col min="6" max="6" width="12.00390625" style="87" customWidth="1"/>
    <col min="7" max="7" width="9.140625" style="87" customWidth="1"/>
    <col min="8" max="9" width="9.140625" style="42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72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4" ht="12.75">
      <c r="B8" s="297" t="s">
        <v>6</v>
      </c>
      <c r="C8" s="7" t="s">
        <v>9</v>
      </c>
      <c r="D8" s="355">
        <v>4256.2</v>
      </c>
    </row>
    <row r="9" spans="2:4" ht="12.75">
      <c r="B9" s="297" t="s">
        <v>115</v>
      </c>
      <c r="C9" s="7" t="s">
        <v>9</v>
      </c>
      <c r="D9" s="355">
        <v>106</v>
      </c>
    </row>
    <row r="10" spans="2:4" ht="12.75">
      <c r="B10" s="298" t="s">
        <v>7</v>
      </c>
      <c r="C10" s="8" t="s">
        <v>10</v>
      </c>
      <c r="D10" s="362">
        <v>90</v>
      </c>
    </row>
    <row r="11" spans="2:4" ht="12.75">
      <c r="B11" s="299" t="s">
        <v>8</v>
      </c>
      <c r="C11" s="25" t="s">
        <v>10</v>
      </c>
      <c r="D11" s="381">
        <v>193</v>
      </c>
    </row>
    <row r="12" spans="2:4" ht="13.5" thickBot="1">
      <c r="B12" s="300" t="s">
        <v>116</v>
      </c>
      <c r="C12" s="13" t="s">
        <v>9</v>
      </c>
      <c r="D12" s="360">
        <v>5803</v>
      </c>
    </row>
    <row r="13" spans="2:4" ht="12.75" hidden="1">
      <c r="B13" s="301" t="s">
        <v>117</v>
      </c>
      <c r="C13" s="7"/>
      <c r="D13" s="355"/>
    </row>
    <row r="14" spans="2:4" ht="12.75" hidden="1">
      <c r="B14" s="298" t="s">
        <v>120</v>
      </c>
      <c r="C14" s="8" t="s">
        <v>123</v>
      </c>
      <c r="D14" s="362"/>
    </row>
    <row r="15" spans="2:4" ht="12.75" hidden="1">
      <c r="B15" s="298" t="s">
        <v>121</v>
      </c>
      <c r="C15" s="8" t="s">
        <v>123</v>
      </c>
      <c r="D15" s="362"/>
    </row>
    <row r="16" spans="2:4" ht="12.75" hidden="1">
      <c r="B16" s="298" t="s">
        <v>122</v>
      </c>
      <c r="C16" s="8" t="s">
        <v>123</v>
      </c>
      <c r="D16" s="362"/>
    </row>
    <row r="17" spans="2:4" ht="12.75" hidden="1">
      <c r="B17" s="298" t="s">
        <v>118</v>
      </c>
      <c r="C17" s="8" t="s">
        <v>124</v>
      </c>
      <c r="D17" s="362"/>
    </row>
    <row r="18" spans="2:4" ht="13.5" hidden="1" thickBot="1">
      <c r="B18" s="300" t="s">
        <v>119</v>
      </c>
      <c r="C18" s="13" t="s">
        <v>125</v>
      </c>
      <c r="D18" s="363"/>
    </row>
    <row r="19" spans="2:4" ht="12.75">
      <c r="B19" s="302"/>
      <c r="C19" s="23"/>
      <c r="D19" s="382"/>
    </row>
    <row r="20" spans="2:4" ht="12.75">
      <c r="B20" s="303" t="s">
        <v>185</v>
      </c>
      <c r="C20" s="8" t="s">
        <v>14</v>
      </c>
      <c r="D20" s="318">
        <v>291002.05</v>
      </c>
    </row>
    <row r="21" spans="2:4" ht="12.75">
      <c r="B21" s="297"/>
      <c r="C21" s="6"/>
      <c r="D21" s="355"/>
    </row>
    <row r="22" spans="2:6" ht="12.75">
      <c r="B22" s="303" t="s">
        <v>11</v>
      </c>
      <c r="C22" s="8" t="s">
        <v>14</v>
      </c>
      <c r="D22" s="326">
        <v>2837819.97</v>
      </c>
      <c r="E22" s="196"/>
      <c r="F22" s="196"/>
    </row>
    <row r="23" spans="2:4" ht="12.75">
      <c r="B23" s="298" t="s">
        <v>109</v>
      </c>
      <c r="C23" s="5"/>
      <c r="D23" s="371"/>
    </row>
    <row r="24" spans="2:8" ht="12.75">
      <c r="B24" s="298" t="s">
        <v>164</v>
      </c>
      <c r="C24" s="8" t="s">
        <v>14</v>
      </c>
      <c r="D24" s="318">
        <v>1817678.43</v>
      </c>
      <c r="H24" s="34"/>
    </row>
    <row r="25" spans="2:6" ht="12.75">
      <c r="B25" s="298" t="s">
        <v>25</v>
      </c>
      <c r="C25" s="8" t="s">
        <v>14</v>
      </c>
      <c r="D25" s="371">
        <v>1020141.54</v>
      </c>
      <c r="E25" s="265"/>
      <c r="F25" s="265"/>
    </row>
    <row r="26" spans="2:4" ht="12.75">
      <c r="B26" s="298" t="s">
        <v>15</v>
      </c>
      <c r="C26" s="8"/>
      <c r="D26" s="371"/>
    </row>
    <row r="27" spans="2:4" ht="12.75">
      <c r="B27" s="298" t="s">
        <v>16</v>
      </c>
      <c r="C27" s="8" t="s">
        <v>14</v>
      </c>
      <c r="D27" s="318">
        <v>701694.14</v>
      </c>
    </row>
    <row r="28" spans="2:4" ht="12.75">
      <c r="B28" s="309" t="s">
        <v>31</v>
      </c>
      <c r="C28" s="8"/>
      <c r="D28" s="371"/>
    </row>
    <row r="29" spans="2:4" ht="12.75">
      <c r="B29" s="298" t="s">
        <v>17</v>
      </c>
      <c r="C29" s="8" t="s">
        <v>14</v>
      </c>
      <c r="D29" s="318">
        <v>45966.96</v>
      </c>
    </row>
    <row r="30" spans="2:4" ht="12.75">
      <c r="B30" s="298" t="s">
        <v>104</v>
      </c>
      <c r="C30" s="8" t="s">
        <v>14</v>
      </c>
      <c r="D30" s="318">
        <v>145750.86</v>
      </c>
    </row>
    <row r="31" spans="2:4" ht="12.75">
      <c r="B31" s="298" t="s">
        <v>18</v>
      </c>
      <c r="C31" s="8" t="s">
        <v>14</v>
      </c>
      <c r="D31" s="318">
        <v>67912.52</v>
      </c>
    </row>
    <row r="32" spans="2:4" ht="12.75">
      <c r="B32" s="298" t="s">
        <v>19</v>
      </c>
      <c r="C32" s="8" t="s">
        <v>14</v>
      </c>
      <c r="D32" s="371"/>
    </row>
    <row r="33" spans="2:4" ht="12.75">
      <c r="B33" s="299" t="s">
        <v>20</v>
      </c>
      <c r="C33" s="25" t="s">
        <v>14</v>
      </c>
      <c r="D33" s="318">
        <v>56942.18</v>
      </c>
    </row>
    <row r="34" spans="2:4" ht="12.75">
      <c r="B34" s="299" t="s">
        <v>114</v>
      </c>
      <c r="C34" s="25" t="s">
        <v>14</v>
      </c>
      <c r="D34" s="318">
        <v>1874.88</v>
      </c>
    </row>
    <row r="35" spans="2:4" ht="13.5" thickBot="1">
      <c r="B35" s="300" t="s">
        <v>99</v>
      </c>
      <c r="C35" s="13" t="s">
        <v>14</v>
      </c>
      <c r="D35" s="383"/>
    </row>
    <row r="36" spans="2:4" ht="12.75">
      <c r="B36" s="297"/>
      <c r="C36" s="7"/>
      <c r="D36" s="384"/>
    </row>
    <row r="37" spans="2:4" ht="12.75">
      <c r="B37" s="303" t="s">
        <v>21</v>
      </c>
      <c r="C37" s="8" t="s">
        <v>14</v>
      </c>
      <c r="D37" s="318">
        <v>2820479.31</v>
      </c>
    </row>
    <row r="38" spans="2:4" ht="12.75">
      <c r="B38" s="303"/>
      <c r="C38" s="8"/>
      <c r="D38" s="326"/>
    </row>
    <row r="39" spans="2:6" ht="12.75">
      <c r="B39" s="303" t="s">
        <v>186</v>
      </c>
      <c r="C39" s="8" t="s">
        <v>14</v>
      </c>
      <c r="D39" s="326">
        <v>308342.7099999995</v>
      </c>
      <c r="E39" s="196"/>
      <c r="F39" s="196"/>
    </row>
    <row r="40" spans="2:4" ht="13.5" thickBot="1">
      <c r="B40" s="300"/>
      <c r="C40" s="13"/>
      <c r="D40" s="383"/>
    </row>
    <row r="41" spans="2:4" ht="12.75">
      <c r="B41" s="297"/>
      <c r="C41" s="7"/>
      <c r="D41" s="384"/>
    </row>
    <row r="42" spans="2:4" ht="12.75">
      <c r="B42" s="303" t="s">
        <v>22</v>
      </c>
      <c r="C42" s="8"/>
      <c r="D42" s="371"/>
    </row>
    <row r="43" spans="2:4" ht="12.75">
      <c r="B43" s="298" t="s">
        <v>23</v>
      </c>
      <c r="C43" s="8" t="s">
        <v>14</v>
      </c>
      <c r="D43" s="318">
        <v>1817678.43</v>
      </c>
    </row>
    <row r="44" spans="2:5" ht="12.75">
      <c r="B44" s="298" t="s">
        <v>24</v>
      </c>
      <c r="C44" s="8" t="s">
        <v>14</v>
      </c>
      <c r="D44" s="371">
        <v>1312502.7759999998</v>
      </c>
      <c r="E44" s="265"/>
    </row>
    <row r="45" spans="2:4" ht="12.75">
      <c r="B45" s="298" t="s">
        <v>26</v>
      </c>
      <c r="C45" s="8" t="s">
        <v>14</v>
      </c>
      <c r="D45" s="371">
        <v>995930.2559999998</v>
      </c>
    </row>
    <row r="46" spans="2:5" ht="12.75">
      <c r="B46" s="298" t="s">
        <v>147</v>
      </c>
      <c r="C46" s="8" t="s">
        <v>14</v>
      </c>
      <c r="D46" s="371">
        <v>168031.944</v>
      </c>
      <c r="E46" s="265"/>
    </row>
    <row r="47" spans="2:4" ht="12.75">
      <c r="B47" s="298" t="s">
        <v>28</v>
      </c>
      <c r="C47" s="8" t="s">
        <v>14</v>
      </c>
      <c r="D47" s="371">
        <v>107833.584</v>
      </c>
    </row>
    <row r="48" spans="2:4" ht="12.75">
      <c r="B48" s="298" t="s">
        <v>126</v>
      </c>
      <c r="C48" s="8" t="s">
        <v>14</v>
      </c>
      <c r="D48" s="371">
        <v>5023.2</v>
      </c>
    </row>
    <row r="49" spans="2:4" ht="12.75">
      <c r="B49" s="298" t="s">
        <v>145</v>
      </c>
      <c r="C49" s="8" t="s">
        <v>14</v>
      </c>
      <c r="D49" s="371">
        <v>85848.09599999999</v>
      </c>
    </row>
    <row r="50" spans="2:4" ht="14.25">
      <c r="B50" s="402" t="s">
        <v>158</v>
      </c>
      <c r="C50" s="8" t="s">
        <v>14</v>
      </c>
      <c r="D50" s="371">
        <v>3969.602</v>
      </c>
    </row>
    <row r="51" spans="2:4" ht="12.75" hidden="1">
      <c r="B51" s="298" t="s">
        <v>31</v>
      </c>
      <c r="C51" s="8" t="s">
        <v>14</v>
      </c>
      <c r="D51" s="371"/>
    </row>
    <row r="52" spans="2:4" ht="12.75" hidden="1">
      <c r="B52" s="298" t="s">
        <v>46</v>
      </c>
      <c r="C52" s="8" t="s">
        <v>14</v>
      </c>
      <c r="D52" s="326"/>
    </row>
    <row r="53" spans="2:4" ht="12.75">
      <c r="B53" s="298" t="s">
        <v>32</v>
      </c>
      <c r="C53" s="8" t="s">
        <v>14</v>
      </c>
      <c r="D53" s="326">
        <v>625223.83</v>
      </c>
    </row>
    <row r="54" spans="2:5" ht="12.75" hidden="1">
      <c r="B54" s="298" t="s">
        <v>33</v>
      </c>
      <c r="C54" s="8"/>
      <c r="D54" s="371"/>
      <c r="E54" s="265"/>
    </row>
    <row r="55" spans="2:4" ht="12.75" hidden="1">
      <c r="B55" s="298" t="s">
        <v>34</v>
      </c>
      <c r="C55" s="8" t="s">
        <v>14</v>
      </c>
      <c r="D55" s="371"/>
    </row>
    <row r="56" spans="2:4" ht="12.75" hidden="1">
      <c r="B56" s="298" t="s">
        <v>45</v>
      </c>
      <c r="C56" s="8" t="s">
        <v>14</v>
      </c>
      <c r="D56" s="371"/>
    </row>
    <row r="57" spans="2:4" ht="12.75" hidden="1">
      <c r="B57" s="298" t="s">
        <v>35</v>
      </c>
      <c r="C57" s="8" t="s">
        <v>14</v>
      </c>
      <c r="D57" s="371"/>
    </row>
    <row r="58" spans="2:4" ht="12.75" hidden="1">
      <c r="B58" s="298" t="s">
        <v>36</v>
      </c>
      <c r="C58" s="8" t="s">
        <v>14</v>
      </c>
      <c r="D58" s="371"/>
    </row>
    <row r="59" spans="2:4" ht="12.75" hidden="1">
      <c r="B59" s="298" t="s">
        <v>37</v>
      </c>
      <c r="C59" s="8" t="s">
        <v>14</v>
      </c>
      <c r="D59" s="371"/>
    </row>
    <row r="60" spans="2:6" ht="12.75" hidden="1">
      <c r="B60" s="298" t="s">
        <v>38</v>
      </c>
      <c r="C60" s="8" t="s">
        <v>14</v>
      </c>
      <c r="D60" s="371"/>
      <c r="F60" s="265"/>
    </row>
    <row r="61" spans="2:4" ht="12.75" hidden="1">
      <c r="B61" s="298" t="s">
        <v>39</v>
      </c>
      <c r="C61" s="8" t="s">
        <v>14</v>
      </c>
      <c r="D61" s="371"/>
    </row>
    <row r="62" spans="2:6" ht="12.75">
      <c r="B62" s="298" t="s">
        <v>40</v>
      </c>
      <c r="C62" s="8" t="s">
        <v>14</v>
      </c>
      <c r="D62" s="371">
        <v>45966.96</v>
      </c>
      <c r="F62" s="265"/>
    </row>
    <row r="63" spans="2:6" ht="12.75">
      <c r="B63" s="298" t="s">
        <v>105</v>
      </c>
      <c r="C63" s="8" t="s">
        <v>14</v>
      </c>
      <c r="D63" s="371">
        <v>145750.86</v>
      </c>
      <c r="F63" s="265"/>
    </row>
    <row r="64" spans="2:6" ht="12.75">
      <c r="B64" s="298" t="s">
        <v>106</v>
      </c>
      <c r="C64" s="8" t="s">
        <v>14</v>
      </c>
      <c r="D64" s="371">
        <v>67912.52</v>
      </c>
      <c r="F64" s="265"/>
    </row>
    <row r="65" spans="2:6" ht="12.75">
      <c r="B65" s="306" t="s">
        <v>107</v>
      </c>
      <c r="C65" s="8" t="s">
        <v>14</v>
      </c>
      <c r="D65" s="371">
        <v>0</v>
      </c>
      <c r="F65" s="265"/>
    </row>
    <row r="66" spans="2:6" ht="13.5" thickBot="1">
      <c r="B66" s="307" t="s">
        <v>108</v>
      </c>
      <c r="C66" s="13" t="s">
        <v>14</v>
      </c>
      <c r="D66" s="383">
        <v>56942.18</v>
      </c>
      <c r="F66" s="265"/>
    </row>
    <row r="67" spans="2:4" ht="12.75">
      <c r="B67" s="308"/>
      <c r="C67" s="23"/>
      <c r="D67" s="373"/>
    </row>
    <row r="68" spans="2:4" ht="12.75" hidden="1">
      <c r="B68" s="303" t="s">
        <v>51</v>
      </c>
      <c r="C68" s="8"/>
      <c r="D68" s="371"/>
    </row>
    <row r="69" spans="2:4" ht="12.75" hidden="1">
      <c r="B69" s="297" t="s">
        <v>137</v>
      </c>
      <c r="C69" s="8" t="s">
        <v>14</v>
      </c>
      <c r="D69" s="384">
        <v>506497.52</v>
      </c>
    </row>
    <row r="70" spans="2:4" ht="12.75" hidden="1">
      <c r="B70" s="297" t="s">
        <v>138</v>
      </c>
      <c r="C70" s="8" t="s">
        <v>14</v>
      </c>
      <c r="D70" s="384">
        <v>506497.52</v>
      </c>
    </row>
    <row r="71" spans="2:4" ht="12.75" hidden="1">
      <c r="B71" s="297" t="s">
        <v>54</v>
      </c>
      <c r="C71" s="8" t="s">
        <v>14</v>
      </c>
      <c r="D71" s="384">
        <v>506497.52</v>
      </c>
    </row>
    <row r="72" spans="2:4" ht="12.75" hidden="1">
      <c r="B72" s="302" t="s">
        <v>187</v>
      </c>
      <c r="C72" s="8" t="s">
        <v>14</v>
      </c>
      <c r="D72" s="373"/>
    </row>
    <row r="73" spans="2:4" ht="13.5" hidden="1" thickBot="1">
      <c r="B73" s="300" t="s">
        <v>188</v>
      </c>
      <c r="C73" s="13" t="s">
        <v>14</v>
      </c>
      <c r="D73" s="383">
        <v>0</v>
      </c>
    </row>
    <row r="74" spans="2:4" ht="12.75">
      <c r="B74" s="297"/>
      <c r="C74" s="7"/>
      <c r="D74" s="384"/>
    </row>
    <row r="75" spans="2:4" ht="12.75" hidden="1">
      <c r="B75" s="309" t="s">
        <v>102</v>
      </c>
      <c r="C75" s="8" t="s">
        <v>14</v>
      </c>
      <c r="D75" s="371"/>
    </row>
    <row r="76" spans="2:4" ht="12.75" hidden="1">
      <c r="B76" s="303" t="s">
        <v>182</v>
      </c>
      <c r="C76" s="121" t="s">
        <v>14</v>
      </c>
      <c r="D76" s="371">
        <v>-172841.32</v>
      </c>
    </row>
    <row r="77" spans="2:4" ht="12.75" hidden="1">
      <c r="B77" s="303" t="s">
        <v>128</v>
      </c>
      <c r="C77" s="8" t="s">
        <v>14</v>
      </c>
      <c r="D77" s="326">
        <v>0</v>
      </c>
    </row>
    <row r="78" spans="2:4" ht="12.75" hidden="1">
      <c r="B78" s="309" t="s">
        <v>129</v>
      </c>
      <c r="C78" s="8" t="s">
        <v>123</v>
      </c>
      <c r="D78" s="366"/>
    </row>
    <row r="79" spans="2:4" ht="12.75" hidden="1">
      <c r="B79" s="309" t="s">
        <v>130</v>
      </c>
      <c r="C79" s="8" t="s">
        <v>123</v>
      </c>
      <c r="D79" s="366"/>
    </row>
    <row r="80" spans="2:4" ht="12.75" hidden="1">
      <c r="B80" s="309" t="s">
        <v>131</v>
      </c>
      <c r="C80" s="8" t="s">
        <v>125</v>
      </c>
      <c r="D80" s="366"/>
    </row>
    <row r="81" spans="2:8" ht="12.75">
      <c r="B81" s="310" t="s">
        <v>181</v>
      </c>
      <c r="C81" s="121" t="s">
        <v>14</v>
      </c>
      <c r="D81" s="371">
        <v>-323039.7559999998</v>
      </c>
      <c r="E81" s="265"/>
      <c r="H81" s="34"/>
    </row>
    <row r="82" spans="2:4" ht="13.5" thickBot="1">
      <c r="B82" s="311" t="s">
        <v>195</v>
      </c>
      <c r="C82" s="123" t="s">
        <v>14</v>
      </c>
      <c r="D82" s="363">
        <v>-30678.52</v>
      </c>
    </row>
    <row r="84" ht="15.75">
      <c r="B84" s="1" t="s">
        <v>212</v>
      </c>
    </row>
    <row r="85" ht="15.75">
      <c r="B85" s="1"/>
    </row>
    <row r="86" ht="12.75">
      <c r="B86" t="s">
        <v>194</v>
      </c>
    </row>
    <row r="87" ht="12.75">
      <c r="B87" t="s">
        <v>183</v>
      </c>
    </row>
    <row r="88" ht="12.75">
      <c r="B88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65" r:id="rId1"/>
  <colBreaks count="1" manualBreakCount="1">
    <brk id="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B1:I88"/>
  <sheetViews>
    <sheetView zoomScalePageLayoutView="0" workbookViewId="0" topLeftCell="A43">
      <selection activeCell="H23" sqref="H23"/>
    </sheetView>
  </sheetViews>
  <sheetFormatPr defaultColWidth="9.140625" defaultRowHeight="12.75"/>
  <cols>
    <col min="2" max="2" width="67.00390625" style="0" customWidth="1"/>
    <col min="3" max="3" width="10.28125" style="0" customWidth="1"/>
    <col min="4" max="4" width="15.7109375" style="116" customWidth="1"/>
    <col min="5" max="5" width="12.7109375" style="87" customWidth="1"/>
    <col min="6" max="6" width="11.57421875" style="313" customWidth="1"/>
    <col min="7" max="7" width="9.140625" style="87" customWidth="1"/>
    <col min="8" max="8" width="9.57421875" style="42" bestFit="1" customWidth="1"/>
    <col min="9" max="9" width="11.28125" style="42" bestFit="1" customWidth="1"/>
  </cols>
  <sheetData>
    <row r="1" spans="5:6" ht="15.75">
      <c r="E1" s="289"/>
      <c r="F1" s="433"/>
    </row>
    <row r="2" spans="2:6" ht="15.75">
      <c r="B2" s="2" t="s">
        <v>191</v>
      </c>
      <c r="C2" s="1"/>
      <c r="D2" s="164"/>
      <c r="E2" s="289"/>
      <c r="F2" s="433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73</v>
      </c>
    </row>
    <row r="6" spans="2:4" ht="13.5" thickBot="1">
      <c r="B6" s="37"/>
      <c r="C6" s="37"/>
      <c r="D6" s="216"/>
    </row>
    <row r="7" spans="2:4" ht="13.5" thickBot="1">
      <c r="B7" s="169" t="s">
        <v>3</v>
      </c>
      <c r="C7" s="170" t="s">
        <v>4</v>
      </c>
      <c r="D7" s="220">
        <v>2015</v>
      </c>
    </row>
    <row r="8" spans="2:9" s="126" customFormat="1" ht="15">
      <c r="B8" s="436" t="s">
        <v>6</v>
      </c>
      <c r="C8" s="149" t="s">
        <v>9</v>
      </c>
      <c r="D8" s="437">
        <v>4207.5</v>
      </c>
      <c r="E8" s="434"/>
      <c r="F8" s="167"/>
      <c r="G8" s="434"/>
      <c r="H8" s="128"/>
      <c r="I8" s="128"/>
    </row>
    <row r="9" spans="2:9" s="126" customFormat="1" ht="15">
      <c r="B9" s="436" t="s">
        <v>115</v>
      </c>
      <c r="C9" s="149" t="s">
        <v>9</v>
      </c>
      <c r="D9" s="437">
        <v>179.2</v>
      </c>
      <c r="E9" s="434"/>
      <c r="F9" s="167"/>
      <c r="G9" s="434"/>
      <c r="H9" s="128"/>
      <c r="I9" s="128"/>
    </row>
    <row r="10" spans="2:9" s="126" customFormat="1" ht="15">
      <c r="B10" s="402" t="s">
        <v>7</v>
      </c>
      <c r="C10" s="151" t="s">
        <v>10</v>
      </c>
      <c r="D10" s="438">
        <v>86</v>
      </c>
      <c r="E10" s="434"/>
      <c r="F10" s="167"/>
      <c r="G10" s="434"/>
      <c r="H10" s="128"/>
      <c r="I10" s="128"/>
    </row>
    <row r="11" spans="2:9" s="126" customFormat="1" ht="15">
      <c r="B11" s="439" t="s">
        <v>8</v>
      </c>
      <c r="C11" s="152" t="s">
        <v>10</v>
      </c>
      <c r="D11" s="440">
        <v>185</v>
      </c>
      <c r="E11" s="434"/>
      <c r="F11" s="167"/>
      <c r="G11" s="434"/>
      <c r="H11" s="128"/>
      <c r="I11" s="128"/>
    </row>
    <row r="12" spans="2:9" s="126" customFormat="1" ht="15.75" thickBot="1">
      <c r="B12" s="441" t="s">
        <v>116</v>
      </c>
      <c r="C12" s="153" t="s">
        <v>9</v>
      </c>
      <c r="D12" s="442">
        <v>5905</v>
      </c>
      <c r="E12" s="434"/>
      <c r="F12" s="167"/>
      <c r="G12" s="434"/>
      <c r="H12" s="128"/>
      <c r="I12" s="128"/>
    </row>
    <row r="13" spans="2:9" s="126" customFormat="1" ht="15" hidden="1">
      <c r="B13" s="436" t="s">
        <v>117</v>
      </c>
      <c r="C13" s="149"/>
      <c r="D13" s="437"/>
      <c r="E13" s="434"/>
      <c r="F13" s="167"/>
      <c r="G13" s="434"/>
      <c r="H13" s="128"/>
      <c r="I13" s="128"/>
    </row>
    <row r="14" spans="2:9" s="126" customFormat="1" ht="15" hidden="1">
      <c r="B14" s="402" t="s">
        <v>120</v>
      </c>
      <c r="C14" s="151" t="s">
        <v>123</v>
      </c>
      <c r="D14" s="438"/>
      <c r="E14" s="434"/>
      <c r="F14" s="167"/>
      <c r="G14" s="434"/>
      <c r="H14" s="128"/>
      <c r="I14" s="128"/>
    </row>
    <row r="15" spans="2:9" s="126" customFormat="1" ht="15" hidden="1">
      <c r="B15" s="402" t="s">
        <v>121</v>
      </c>
      <c r="C15" s="151" t="s">
        <v>123</v>
      </c>
      <c r="D15" s="438"/>
      <c r="E15" s="434"/>
      <c r="F15" s="167"/>
      <c r="G15" s="434"/>
      <c r="H15" s="128"/>
      <c r="I15" s="128"/>
    </row>
    <row r="16" spans="2:9" s="126" customFormat="1" ht="15" hidden="1">
      <c r="B16" s="402" t="s">
        <v>122</v>
      </c>
      <c r="C16" s="151" t="s">
        <v>123</v>
      </c>
      <c r="D16" s="438"/>
      <c r="E16" s="434"/>
      <c r="F16" s="167"/>
      <c r="G16" s="434"/>
      <c r="H16" s="128"/>
      <c r="I16" s="128"/>
    </row>
    <row r="17" spans="2:9" s="126" customFormat="1" ht="15" hidden="1">
      <c r="B17" s="402" t="s">
        <v>118</v>
      </c>
      <c r="C17" s="151" t="s">
        <v>124</v>
      </c>
      <c r="D17" s="438"/>
      <c r="E17" s="434"/>
      <c r="F17" s="167"/>
      <c r="G17" s="434"/>
      <c r="H17" s="128"/>
      <c r="I17" s="128"/>
    </row>
    <row r="18" spans="2:9" s="126" customFormat="1" ht="15.75" hidden="1" thickBot="1">
      <c r="B18" s="441" t="s">
        <v>119</v>
      </c>
      <c r="C18" s="153" t="s">
        <v>125</v>
      </c>
      <c r="D18" s="443"/>
      <c r="E18" s="434"/>
      <c r="F18" s="167"/>
      <c r="G18" s="434"/>
      <c r="H18" s="128"/>
      <c r="I18" s="128"/>
    </row>
    <row r="19" spans="2:9" s="126" customFormat="1" ht="15">
      <c r="B19" s="444"/>
      <c r="C19" s="154"/>
      <c r="D19" s="445"/>
      <c r="E19" s="434"/>
      <c r="F19" s="167"/>
      <c r="G19" s="434"/>
      <c r="H19" s="128"/>
      <c r="I19" s="128"/>
    </row>
    <row r="20" spans="2:9" s="126" customFormat="1" ht="15">
      <c r="B20" s="402" t="s">
        <v>185</v>
      </c>
      <c r="C20" s="151" t="s">
        <v>14</v>
      </c>
      <c r="D20" s="438">
        <v>291874.06</v>
      </c>
      <c r="E20" s="167"/>
      <c r="F20" s="167"/>
      <c r="G20" s="434"/>
      <c r="H20" s="128"/>
      <c r="I20" s="128"/>
    </row>
    <row r="21" spans="2:9" s="126" customFormat="1" ht="15">
      <c r="B21" s="436"/>
      <c r="C21" s="148"/>
      <c r="D21" s="437"/>
      <c r="E21" s="167"/>
      <c r="F21" s="167"/>
      <c r="G21" s="434"/>
      <c r="H21" s="128"/>
      <c r="I21" s="128"/>
    </row>
    <row r="22" spans="2:9" s="126" customFormat="1" ht="15">
      <c r="B22" s="402" t="s">
        <v>11</v>
      </c>
      <c r="C22" s="151" t="s">
        <v>14</v>
      </c>
      <c r="D22" s="446">
        <v>2584257.78</v>
      </c>
      <c r="E22" s="166"/>
      <c r="F22" s="166"/>
      <c r="G22" s="434"/>
      <c r="H22" s="128"/>
      <c r="I22" s="128"/>
    </row>
    <row r="23" spans="2:9" s="126" customFormat="1" ht="15">
      <c r="B23" s="402" t="s">
        <v>109</v>
      </c>
      <c r="C23" s="150"/>
      <c r="D23" s="446"/>
      <c r="E23" s="167"/>
      <c r="F23" s="167"/>
      <c r="G23" s="434"/>
      <c r="H23" s="128"/>
      <c r="I23" s="128"/>
    </row>
    <row r="24" spans="2:9" s="126" customFormat="1" ht="15">
      <c r="B24" s="402" t="s">
        <v>110</v>
      </c>
      <c r="C24" s="151" t="s">
        <v>14</v>
      </c>
      <c r="D24" s="438">
        <v>1492145.07</v>
      </c>
      <c r="E24" s="167"/>
      <c r="F24" s="167"/>
      <c r="G24" s="434"/>
      <c r="H24" s="127"/>
      <c r="I24" s="128"/>
    </row>
    <row r="25" spans="2:9" s="126" customFormat="1" ht="15">
      <c r="B25" s="402" t="s">
        <v>25</v>
      </c>
      <c r="C25" s="151" t="s">
        <v>14</v>
      </c>
      <c r="D25" s="446">
        <v>1092112.71</v>
      </c>
      <c r="E25" s="166"/>
      <c r="F25" s="166"/>
      <c r="G25" s="434"/>
      <c r="H25" s="128"/>
      <c r="I25" s="128"/>
    </row>
    <row r="26" spans="2:9" s="126" customFormat="1" ht="15">
      <c r="B26" s="402" t="s">
        <v>15</v>
      </c>
      <c r="C26" s="151"/>
      <c r="D26" s="446"/>
      <c r="E26" s="167"/>
      <c r="F26" s="167"/>
      <c r="G26" s="434"/>
      <c r="H26" s="128"/>
      <c r="I26" s="128"/>
    </row>
    <row r="27" spans="2:9" s="126" customFormat="1" ht="15">
      <c r="B27" s="402" t="s">
        <v>16</v>
      </c>
      <c r="C27" s="151" t="s">
        <v>14</v>
      </c>
      <c r="D27" s="438">
        <v>830149.18</v>
      </c>
      <c r="E27" s="167"/>
      <c r="F27" s="167"/>
      <c r="G27" s="434"/>
      <c r="H27" s="128"/>
      <c r="I27" s="128"/>
    </row>
    <row r="28" spans="2:9" s="126" customFormat="1" ht="15">
      <c r="B28" s="309" t="s">
        <v>31</v>
      </c>
      <c r="C28" s="151"/>
      <c r="D28" s="446"/>
      <c r="E28" s="167"/>
      <c r="F28" s="167"/>
      <c r="G28" s="434"/>
      <c r="H28" s="128"/>
      <c r="I28" s="128"/>
    </row>
    <row r="29" spans="2:9" s="126" customFormat="1" ht="15">
      <c r="B29" s="402" t="s">
        <v>17</v>
      </c>
      <c r="C29" s="151" t="s">
        <v>14</v>
      </c>
      <c r="D29" s="446"/>
      <c r="E29" s="167"/>
      <c r="F29" s="167"/>
      <c r="G29" s="434"/>
      <c r="H29" s="128"/>
      <c r="I29" s="128"/>
    </row>
    <row r="30" spans="2:9" s="126" customFormat="1" ht="15">
      <c r="B30" s="402" t="s">
        <v>104</v>
      </c>
      <c r="C30" s="151" t="s">
        <v>14</v>
      </c>
      <c r="D30" s="438">
        <v>116337.25</v>
      </c>
      <c r="E30" s="167"/>
      <c r="F30" s="167"/>
      <c r="G30" s="434"/>
      <c r="H30" s="128"/>
      <c r="I30" s="128"/>
    </row>
    <row r="31" spans="2:9" s="126" customFormat="1" ht="15">
      <c r="B31" s="402" t="s">
        <v>18</v>
      </c>
      <c r="C31" s="151" t="s">
        <v>14</v>
      </c>
      <c r="D31" s="438">
        <v>72644.51</v>
      </c>
      <c r="E31" s="167"/>
      <c r="F31" s="167"/>
      <c r="G31" s="434"/>
      <c r="H31" s="128"/>
      <c r="I31" s="128"/>
    </row>
    <row r="32" spans="2:9" s="126" customFormat="1" ht="15">
      <c r="B32" s="402" t="s">
        <v>19</v>
      </c>
      <c r="C32" s="151" t="s">
        <v>14</v>
      </c>
      <c r="D32" s="446"/>
      <c r="E32" s="167"/>
      <c r="F32" s="167"/>
      <c r="G32" s="434"/>
      <c r="H32" s="128"/>
      <c r="I32" s="128"/>
    </row>
    <row r="33" spans="2:9" s="126" customFormat="1" ht="15">
      <c r="B33" s="439" t="s">
        <v>20</v>
      </c>
      <c r="C33" s="152" t="s">
        <v>14</v>
      </c>
      <c r="D33" s="438">
        <v>67907.21</v>
      </c>
      <c r="E33" s="167"/>
      <c r="F33" s="167"/>
      <c r="G33" s="434"/>
      <c r="H33" s="128"/>
      <c r="I33" s="128"/>
    </row>
    <row r="34" spans="2:9" s="126" customFormat="1" ht="15">
      <c r="B34" s="439" t="s">
        <v>114</v>
      </c>
      <c r="C34" s="152" t="s">
        <v>14</v>
      </c>
      <c r="D34" s="438">
        <v>5074.56</v>
      </c>
      <c r="E34" s="167"/>
      <c r="F34" s="167"/>
      <c r="G34" s="434"/>
      <c r="H34" s="128"/>
      <c r="I34" s="128"/>
    </row>
    <row r="35" spans="2:9" s="126" customFormat="1" ht="15.75" thickBot="1">
      <c r="B35" s="441" t="s">
        <v>99</v>
      </c>
      <c r="C35" s="153" t="s">
        <v>14</v>
      </c>
      <c r="D35" s="447"/>
      <c r="E35" s="167"/>
      <c r="F35" s="167"/>
      <c r="G35" s="434"/>
      <c r="H35" s="128"/>
      <c r="I35" s="128"/>
    </row>
    <row r="36" spans="2:9" s="126" customFormat="1" ht="15">
      <c r="B36" s="436"/>
      <c r="C36" s="149"/>
      <c r="D36" s="448"/>
      <c r="E36" s="167"/>
      <c r="F36" s="167"/>
      <c r="G36" s="434"/>
      <c r="H36" s="128"/>
      <c r="I36" s="128"/>
    </row>
    <row r="37" spans="2:9" s="126" customFormat="1" ht="15">
      <c r="B37" s="402" t="s">
        <v>21</v>
      </c>
      <c r="C37" s="151" t="s">
        <v>14</v>
      </c>
      <c r="D37" s="438">
        <v>2627716.89</v>
      </c>
      <c r="E37" s="167"/>
      <c r="F37" s="167"/>
      <c r="G37" s="434"/>
      <c r="H37" s="128"/>
      <c r="I37" s="128"/>
    </row>
    <row r="38" spans="2:9" s="126" customFormat="1" ht="15">
      <c r="B38" s="402"/>
      <c r="C38" s="151"/>
      <c r="D38" s="446"/>
      <c r="E38" s="167"/>
      <c r="F38" s="167"/>
      <c r="G38" s="434"/>
      <c r="H38" s="128"/>
      <c r="I38" s="128"/>
    </row>
    <row r="39" spans="2:9" s="126" customFormat="1" ht="15">
      <c r="B39" s="402" t="s">
        <v>186</v>
      </c>
      <c r="C39" s="151" t="s">
        <v>14</v>
      </c>
      <c r="D39" s="446">
        <v>248414.95000000065</v>
      </c>
      <c r="E39" s="166"/>
      <c r="F39" s="166"/>
      <c r="G39" s="434"/>
      <c r="H39" s="128"/>
      <c r="I39" s="128"/>
    </row>
    <row r="40" spans="2:9" s="126" customFormat="1" ht="15.75" thickBot="1">
      <c r="B40" s="441"/>
      <c r="C40" s="153"/>
      <c r="D40" s="447"/>
      <c r="E40" s="167"/>
      <c r="F40" s="167"/>
      <c r="G40" s="434"/>
      <c r="H40" s="128"/>
      <c r="I40" s="128"/>
    </row>
    <row r="41" spans="2:9" s="126" customFormat="1" ht="15">
      <c r="B41" s="436"/>
      <c r="C41" s="149"/>
      <c r="D41" s="448"/>
      <c r="E41" s="167"/>
      <c r="F41" s="167"/>
      <c r="G41" s="434"/>
      <c r="H41" s="128"/>
      <c r="I41" s="128"/>
    </row>
    <row r="42" spans="2:9" s="126" customFormat="1" ht="15">
      <c r="B42" s="402" t="s">
        <v>22</v>
      </c>
      <c r="C42" s="151"/>
      <c r="D42" s="446"/>
      <c r="E42" s="167"/>
      <c r="F42" s="167"/>
      <c r="G42" s="434"/>
      <c r="H42" s="128"/>
      <c r="I42" s="128"/>
    </row>
    <row r="43" spans="2:9" s="126" customFormat="1" ht="15">
      <c r="B43" s="402" t="s">
        <v>23</v>
      </c>
      <c r="C43" s="151" t="s">
        <v>14</v>
      </c>
      <c r="D43" s="438">
        <v>1492145.07</v>
      </c>
      <c r="E43" s="167"/>
      <c r="F43" s="167"/>
      <c r="G43" s="434"/>
      <c r="H43" s="128"/>
      <c r="I43" s="128"/>
    </row>
    <row r="44" spans="2:9" s="126" customFormat="1" ht="15">
      <c r="B44" s="402" t="s">
        <v>24</v>
      </c>
      <c r="C44" s="151" t="s">
        <v>14</v>
      </c>
      <c r="D44" s="446">
        <v>997084.3339999998</v>
      </c>
      <c r="E44" s="435"/>
      <c r="F44" s="167"/>
      <c r="G44" s="434"/>
      <c r="H44" s="128"/>
      <c r="I44" s="128"/>
    </row>
    <row r="45" spans="2:9" s="126" customFormat="1" ht="15">
      <c r="B45" s="402" t="s">
        <v>26</v>
      </c>
      <c r="C45" s="151" t="s">
        <v>14</v>
      </c>
      <c r="D45" s="446">
        <v>740195.3639999998</v>
      </c>
      <c r="E45" s="434"/>
      <c r="F45" s="167"/>
      <c r="G45" s="434"/>
      <c r="H45" s="128"/>
      <c r="I45" s="128"/>
    </row>
    <row r="46" spans="2:9" s="126" customFormat="1" ht="15">
      <c r="B46" s="402" t="s">
        <v>147</v>
      </c>
      <c r="C46" s="151" t="s">
        <v>14</v>
      </c>
      <c r="D46" s="446">
        <v>168975.68399999998</v>
      </c>
      <c r="E46" s="435"/>
      <c r="F46" s="167"/>
      <c r="G46" s="434"/>
      <c r="H46" s="128"/>
      <c r="I46" s="128"/>
    </row>
    <row r="47" spans="2:9" s="126" customFormat="1" ht="15">
      <c r="B47" s="402" t="s">
        <v>28</v>
      </c>
      <c r="C47" s="151" t="s">
        <v>14</v>
      </c>
      <c r="D47" s="446">
        <v>129495.38399999999</v>
      </c>
      <c r="E47" s="434"/>
      <c r="F47" s="167"/>
      <c r="G47" s="434"/>
      <c r="H47" s="128"/>
      <c r="I47" s="128"/>
    </row>
    <row r="48" spans="2:9" s="126" customFormat="1" ht="15">
      <c r="B48" s="402" t="s">
        <v>126</v>
      </c>
      <c r="C48" s="151" t="s">
        <v>14</v>
      </c>
      <c r="D48" s="446">
        <v>3823.2</v>
      </c>
      <c r="E48" s="434"/>
      <c r="F48" s="167"/>
      <c r="G48" s="434"/>
      <c r="H48" s="128"/>
      <c r="I48" s="128"/>
    </row>
    <row r="49" spans="2:9" s="126" customFormat="1" ht="15">
      <c r="B49" s="402" t="s">
        <v>145</v>
      </c>
      <c r="C49" s="151" t="s">
        <v>14</v>
      </c>
      <c r="D49" s="446">
        <v>91594.29599999999</v>
      </c>
      <c r="E49" s="434"/>
      <c r="F49" s="167"/>
      <c r="G49" s="434"/>
      <c r="H49" s="128"/>
      <c r="I49" s="128"/>
    </row>
    <row r="50" spans="2:9" s="126" customFormat="1" ht="15" hidden="1">
      <c r="B50" s="402" t="s">
        <v>30</v>
      </c>
      <c r="C50" s="151" t="s">
        <v>14</v>
      </c>
      <c r="D50" s="446"/>
      <c r="E50" s="434"/>
      <c r="F50" s="167"/>
      <c r="G50" s="434"/>
      <c r="H50" s="128"/>
      <c r="I50" s="128"/>
    </row>
    <row r="51" spans="2:9" s="126" customFormat="1" ht="15" hidden="1">
      <c r="B51" s="402" t="s">
        <v>31</v>
      </c>
      <c r="C51" s="151" t="s">
        <v>14</v>
      </c>
      <c r="D51" s="446"/>
      <c r="E51" s="434"/>
      <c r="F51" s="167"/>
      <c r="G51" s="434"/>
      <c r="H51" s="128"/>
      <c r="I51" s="128"/>
    </row>
    <row r="52" spans="2:9" s="126" customFormat="1" ht="15" hidden="1">
      <c r="B52" s="402" t="s">
        <v>46</v>
      </c>
      <c r="C52" s="151" t="s">
        <v>14</v>
      </c>
      <c r="D52" s="446"/>
      <c r="E52" s="434"/>
      <c r="F52" s="167"/>
      <c r="G52" s="434"/>
      <c r="H52" s="128"/>
      <c r="I52" s="128"/>
    </row>
    <row r="53" spans="2:9" s="126" customFormat="1" ht="15">
      <c r="B53" s="402" t="s">
        <v>171</v>
      </c>
      <c r="C53" s="151" t="s">
        <v>14</v>
      </c>
      <c r="D53" s="449">
        <v>346306.8</v>
      </c>
      <c r="E53" s="434"/>
      <c r="F53" s="167"/>
      <c r="G53" s="434"/>
      <c r="H53" s="128"/>
      <c r="I53" s="128"/>
    </row>
    <row r="54" spans="2:9" s="126" customFormat="1" ht="15" hidden="1">
      <c r="B54" s="402" t="s">
        <v>33</v>
      </c>
      <c r="C54" s="151"/>
      <c r="D54" s="446"/>
      <c r="E54" s="435"/>
      <c r="F54" s="167"/>
      <c r="G54" s="434"/>
      <c r="H54" s="128"/>
      <c r="I54" s="128"/>
    </row>
    <row r="55" spans="2:9" s="126" customFormat="1" ht="15" hidden="1">
      <c r="B55" s="402" t="s">
        <v>34</v>
      </c>
      <c r="C55" s="151" t="s">
        <v>14</v>
      </c>
      <c r="D55" s="446"/>
      <c r="E55" s="434"/>
      <c r="F55" s="167"/>
      <c r="G55" s="434"/>
      <c r="H55" s="128"/>
      <c r="I55" s="128"/>
    </row>
    <row r="56" spans="2:9" s="126" customFormat="1" ht="15" hidden="1">
      <c r="B56" s="402" t="s">
        <v>45</v>
      </c>
      <c r="C56" s="151" t="s">
        <v>14</v>
      </c>
      <c r="D56" s="446"/>
      <c r="E56" s="434"/>
      <c r="F56" s="167"/>
      <c r="G56" s="434"/>
      <c r="H56" s="128"/>
      <c r="I56" s="128"/>
    </row>
    <row r="57" spans="2:9" s="126" customFormat="1" ht="15" hidden="1">
      <c r="B57" s="402" t="s">
        <v>35</v>
      </c>
      <c r="C57" s="151" t="s">
        <v>14</v>
      </c>
      <c r="D57" s="446"/>
      <c r="E57" s="434"/>
      <c r="F57" s="167"/>
      <c r="G57" s="434"/>
      <c r="H57" s="128"/>
      <c r="I57" s="128"/>
    </row>
    <row r="58" spans="2:9" s="126" customFormat="1" ht="15" hidden="1">
      <c r="B58" s="402" t="s">
        <v>36</v>
      </c>
      <c r="C58" s="151" t="s">
        <v>14</v>
      </c>
      <c r="D58" s="446"/>
      <c r="E58" s="434"/>
      <c r="F58" s="167"/>
      <c r="G58" s="434"/>
      <c r="H58" s="128"/>
      <c r="I58" s="128"/>
    </row>
    <row r="59" spans="2:9" s="126" customFormat="1" ht="15" hidden="1">
      <c r="B59" s="402" t="s">
        <v>37</v>
      </c>
      <c r="C59" s="151" t="s">
        <v>14</v>
      </c>
      <c r="D59" s="446"/>
      <c r="E59" s="434"/>
      <c r="F59" s="167"/>
      <c r="G59" s="434"/>
      <c r="H59" s="128"/>
      <c r="I59" s="128"/>
    </row>
    <row r="60" spans="2:9" s="126" customFormat="1" ht="15" hidden="1">
      <c r="B60" s="402" t="s">
        <v>38</v>
      </c>
      <c r="C60" s="151" t="s">
        <v>14</v>
      </c>
      <c r="D60" s="446"/>
      <c r="E60" s="434"/>
      <c r="F60" s="167"/>
      <c r="G60" s="434"/>
      <c r="H60" s="128"/>
      <c r="I60" s="128"/>
    </row>
    <row r="61" spans="2:9" s="126" customFormat="1" ht="15" hidden="1">
      <c r="B61" s="402" t="s">
        <v>39</v>
      </c>
      <c r="C61" s="151" t="s">
        <v>14</v>
      </c>
      <c r="D61" s="446"/>
      <c r="E61" s="434"/>
      <c r="F61" s="167"/>
      <c r="G61" s="434"/>
      <c r="H61" s="128"/>
      <c r="I61" s="128"/>
    </row>
    <row r="62" spans="2:9" s="126" customFormat="1" ht="15">
      <c r="B62" s="402" t="s">
        <v>40</v>
      </c>
      <c r="C62" s="151" t="s">
        <v>14</v>
      </c>
      <c r="D62" s="446">
        <v>0</v>
      </c>
      <c r="E62" s="434"/>
      <c r="F62" s="167"/>
      <c r="G62" s="434"/>
      <c r="H62" s="128"/>
      <c r="I62" s="128"/>
    </row>
    <row r="63" spans="2:9" s="126" customFormat="1" ht="15">
      <c r="B63" s="402" t="s">
        <v>105</v>
      </c>
      <c r="C63" s="151" t="s">
        <v>14</v>
      </c>
      <c r="D63" s="446">
        <v>116337.25</v>
      </c>
      <c r="E63" s="167"/>
      <c r="F63" s="166"/>
      <c r="G63" s="434"/>
      <c r="H63" s="128"/>
      <c r="I63" s="128"/>
    </row>
    <row r="64" spans="2:9" s="126" customFormat="1" ht="15">
      <c r="B64" s="402" t="s">
        <v>106</v>
      </c>
      <c r="C64" s="151" t="s">
        <v>14</v>
      </c>
      <c r="D64" s="446">
        <v>72644.51</v>
      </c>
      <c r="E64" s="167"/>
      <c r="F64" s="166"/>
      <c r="G64" s="434"/>
      <c r="H64" s="128"/>
      <c r="I64" s="128"/>
    </row>
    <row r="65" spans="2:9" s="126" customFormat="1" ht="15">
      <c r="B65" s="450" t="s">
        <v>107</v>
      </c>
      <c r="C65" s="151" t="s">
        <v>14</v>
      </c>
      <c r="D65" s="446">
        <v>0</v>
      </c>
      <c r="E65" s="167"/>
      <c r="F65" s="166"/>
      <c r="G65" s="434"/>
      <c r="H65" s="128"/>
      <c r="I65" s="128"/>
    </row>
    <row r="66" spans="2:9" s="126" customFormat="1" ht="15.75" thickBot="1">
      <c r="B66" s="451" t="s">
        <v>108</v>
      </c>
      <c r="C66" s="153" t="s">
        <v>14</v>
      </c>
      <c r="D66" s="447">
        <v>67907.21</v>
      </c>
      <c r="E66" s="167"/>
      <c r="F66" s="166"/>
      <c r="G66" s="434"/>
      <c r="H66" s="128"/>
      <c r="I66" s="128"/>
    </row>
    <row r="67" spans="2:9" s="126" customFormat="1" ht="15">
      <c r="B67" s="452"/>
      <c r="C67" s="154"/>
      <c r="D67" s="453"/>
      <c r="E67" s="434"/>
      <c r="F67" s="167"/>
      <c r="G67" s="434"/>
      <c r="H67" s="128"/>
      <c r="I67" s="128"/>
    </row>
    <row r="68" spans="2:9" s="126" customFormat="1" ht="15" hidden="1">
      <c r="B68" s="402" t="s">
        <v>51</v>
      </c>
      <c r="C68" s="151"/>
      <c r="D68" s="446"/>
      <c r="E68" s="434"/>
      <c r="F68" s="167"/>
      <c r="G68" s="434"/>
      <c r="H68" s="128"/>
      <c r="I68" s="128"/>
    </row>
    <row r="69" spans="2:9" s="126" customFormat="1" ht="15" hidden="1">
      <c r="B69" s="436" t="s">
        <v>137</v>
      </c>
      <c r="C69" s="151" t="s">
        <v>14</v>
      </c>
      <c r="D69" s="448">
        <v>239824.48</v>
      </c>
      <c r="E69" s="434"/>
      <c r="F69" s="167"/>
      <c r="G69" s="434"/>
      <c r="H69" s="128"/>
      <c r="I69" s="128"/>
    </row>
    <row r="70" spans="2:9" s="126" customFormat="1" ht="15" hidden="1">
      <c r="B70" s="436" t="s">
        <v>138</v>
      </c>
      <c r="C70" s="151" t="s">
        <v>14</v>
      </c>
      <c r="D70" s="448">
        <v>239824.48</v>
      </c>
      <c r="E70" s="434"/>
      <c r="F70" s="167"/>
      <c r="G70" s="434"/>
      <c r="H70" s="128"/>
      <c r="I70" s="128"/>
    </row>
    <row r="71" spans="2:9" s="126" customFormat="1" ht="15" hidden="1">
      <c r="B71" s="436" t="s">
        <v>54</v>
      </c>
      <c r="C71" s="151" t="s">
        <v>14</v>
      </c>
      <c r="D71" s="448">
        <v>239824.48</v>
      </c>
      <c r="E71" s="434"/>
      <c r="F71" s="167"/>
      <c r="G71" s="434"/>
      <c r="H71" s="128"/>
      <c r="I71" s="128"/>
    </row>
    <row r="72" spans="2:9" s="126" customFormat="1" ht="15" hidden="1">
      <c r="B72" s="444" t="s">
        <v>187</v>
      </c>
      <c r="C72" s="151" t="s">
        <v>14</v>
      </c>
      <c r="D72" s="453"/>
      <c r="E72" s="434"/>
      <c r="F72" s="167"/>
      <c r="G72" s="434"/>
      <c r="H72" s="128"/>
      <c r="I72" s="128"/>
    </row>
    <row r="73" spans="2:9" s="126" customFormat="1" ht="15.75" hidden="1" thickBot="1">
      <c r="B73" s="441" t="s">
        <v>188</v>
      </c>
      <c r="C73" s="153" t="s">
        <v>14</v>
      </c>
      <c r="D73" s="447">
        <v>0</v>
      </c>
      <c r="E73" s="434"/>
      <c r="F73" s="167"/>
      <c r="G73" s="434"/>
      <c r="H73" s="128"/>
      <c r="I73" s="128"/>
    </row>
    <row r="74" spans="2:9" s="126" customFormat="1" ht="15">
      <c r="B74" s="436"/>
      <c r="C74" s="149"/>
      <c r="D74" s="448"/>
      <c r="E74" s="434"/>
      <c r="F74" s="167"/>
      <c r="G74" s="434"/>
      <c r="H74" s="128"/>
      <c r="I74" s="128"/>
    </row>
    <row r="75" spans="2:9" s="126" customFormat="1" ht="15" hidden="1">
      <c r="B75" s="402" t="s">
        <v>102</v>
      </c>
      <c r="C75" s="151" t="s">
        <v>14</v>
      </c>
      <c r="D75" s="446">
        <v>95028.37600000016</v>
      </c>
      <c r="E75" s="434"/>
      <c r="F75" s="167"/>
      <c r="G75" s="434"/>
      <c r="H75" s="128"/>
      <c r="I75" s="128"/>
    </row>
    <row r="76" spans="2:9" s="126" customFormat="1" ht="15" hidden="1">
      <c r="B76" s="402" t="s">
        <v>182</v>
      </c>
      <c r="C76" s="46" t="s">
        <v>14</v>
      </c>
      <c r="D76" s="446">
        <v>-128792.16</v>
      </c>
      <c r="E76" s="167"/>
      <c r="F76" s="167"/>
      <c r="G76" s="434"/>
      <c r="H76" s="128"/>
      <c r="I76" s="128"/>
    </row>
    <row r="77" spans="2:9" s="126" customFormat="1" ht="15" hidden="1">
      <c r="B77" s="402" t="s">
        <v>128</v>
      </c>
      <c r="C77" s="151" t="s">
        <v>14</v>
      </c>
      <c r="D77" s="446">
        <v>0</v>
      </c>
      <c r="E77" s="434"/>
      <c r="F77" s="167"/>
      <c r="G77" s="434"/>
      <c r="H77" s="128"/>
      <c r="I77" s="127"/>
    </row>
    <row r="78" spans="2:9" s="126" customFormat="1" ht="15" hidden="1">
      <c r="B78" s="402" t="s">
        <v>129</v>
      </c>
      <c r="C78" s="151" t="s">
        <v>123</v>
      </c>
      <c r="D78" s="446"/>
      <c r="E78" s="434"/>
      <c r="F78" s="167"/>
      <c r="G78" s="434"/>
      <c r="H78" s="128"/>
      <c r="I78" s="128"/>
    </row>
    <row r="79" spans="2:9" s="126" customFormat="1" ht="15" hidden="1">
      <c r="B79" s="402" t="s">
        <v>130</v>
      </c>
      <c r="C79" s="151" t="s">
        <v>123</v>
      </c>
      <c r="D79" s="446"/>
      <c r="E79" s="434"/>
      <c r="F79" s="167"/>
      <c r="G79" s="434"/>
      <c r="H79" s="128"/>
      <c r="I79" s="128"/>
    </row>
    <row r="80" spans="2:9" s="126" customFormat="1" ht="15" hidden="1">
      <c r="B80" s="402" t="s">
        <v>131</v>
      </c>
      <c r="C80" s="151" t="s">
        <v>125</v>
      </c>
      <c r="D80" s="446"/>
      <c r="E80" s="434"/>
      <c r="F80" s="167"/>
      <c r="G80" s="434"/>
      <c r="H80" s="128"/>
      <c r="I80" s="128"/>
    </row>
    <row r="81" spans="2:9" s="126" customFormat="1" ht="15">
      <c r="B81" s="310" t="s">
        <v>181</v>
      </c>
      <c r="C81" s="182" t="s">
        <v>14</v>
      </c>
      <c r="D81" s="446">
        <v>75863.94600000023</v>
      </c>
      <c r="E81" s="166"/>
      <c r="F81" s="167"/>
      <c r="G81" s="434"/>
      <c r="H81" s="128"/>
      <c r="I81" s="128"/>
    </row>
    <row r="82" spans="2:9" s="126" customFormat="1" ht="15.75" thickBot="1">
      <c r="B82" s="311" t="s">
        <v>195</v>
      </c>
      <c r="C82" s="454" t="s">
        <v>14</v>
      </c>
      <c r="D82" s="443">
        <v>-19164.43</v>
      </c>
      <c r="E82" s="434"/>
      <c r="F82" s="167"/>
      <c r="G82" s="434"/>
      <c r="H82" s="128"/>
      <c r="I82" s="128"/>
    </row>
    <row r="83" spans="2:4" ht="12.75">
      <c r="B83" s="37"/>
      <c r="C83" s="37"/>
      <c r="D83" s="216"/>
    </row>
    <row r="84" spans="2:4" ht="15.75">
      <c r="B84" s="1" t="s">
        <v>214</v>
      </c>
      <c r="C84" s="37"/>
      <c r="D84" s="216"/>
    </row>
    <row r="85" spans="2:4" ht="15.75">
      <c r="B85" s="1"/>
      <c r="C85" s="37"/>
      <c r="D85" s="216"/>
    </row>
    <row r="86" ht="12.75">
      <c r="B86" t="s">
        <v>194</v>
      </c>
    </row>
    <row r="87" ht="12.75">
      <c r="B87" t="s">
        <v>183</v>
      </c>
    </row>
    <row r="88" ht="12.75">
      <c r="B88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83" r:id="rId1"/>
  <colBreaks count="1" manualBreakCount="1">
    <brk id="5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B1:I87"/>
  <sheetViews>
    <sheetView zoomScalePageLayoutView="0" workbookViewId="0" topLeftCell="A40">
      <selection activeCell="E10" sqref="E10"/>
    </sheetView>
  </sheetViews>
  <sheetFormatPr defaultColWidth="9.140625" defaultRowHeight="12.75"/>
  <cols>
    <col min="2" max="2" width="60.7109375" style="0" customWidth="1"/>
    <col min="3" max="3" width="10.28125" style="0" customWidth="1"/>
    <col min="4" max="4" width="15.7109375" style="116" customWidth="1"/>
    <col min="5" max="5" width="15.8515625" style="87" customWidth="1"/>
    <col min="6" max="6" width="10.57421875" style="87" customWidth="1"/>
    <col min="7" max="8" width="9.140625" style="87" customWidth="1"/>
    <col min="9" max="9" width="9.57421875" style="87" bestFit="1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74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4" ht="12.75">
      <c r="B8" s="297" t="s">
        <v>6</v>
      </c>
      <c r="C8" s="7" t="s">
        <v>9</v>
      </c>
      <c r="D8" s="355">
        <v>3334</v>
      </c>
    </row>
    <row r="9" spans="2:4" ht="12.75">
      <c r="B9" s="297" t="s">
        <v>115</v>
      </c>
      <c r="C9" s="7" t="s">
        <v>9</v>
      </c>
      <c r="D9" s="355">
        <v>64.6</v>
      </c>
    </row>
    <row r="10" spans="2:4" ht="12.75">
      <c r="B10" s="298" t="s">
        <v>7</v>
      </c>
      <c r="C10" s="8" t="s">
        <v>10</v>
      </c>
      <c r="D10" s="362">
        <v>53</v>
      </c>
    </row>
    <row r="11" spans="2:4" ht="12.75">
      <c r="B11" s="299" t="s">
        <v>8</v>
      </c>
      <c r="C11" s="25" t="s">
        <v>10</v>
      </c>
      <c r="D11" s="381">
        <v>145</v>
      </c>
    </row>
    <row r="12" spans="2:4" ht="13.5" thickBot="1">
      <c r="B12" s="300" t="s">
        <v>116</v>
      </c>
      <c r="C12" s="13" t="s">
        <v>9</v>
      </c>
      <c r="D12" s="360">
        <v>2947</v>
      </c>
    </row>
    <row r="13" spans="2:4" ht="12.75" hidden="1">
      <c r="B13" s="301" t="s">
        <v>117</v>
      </c>
      <c r="C13" s="7"/>
      <c r="D13" s="355"/>
    </row>
    <row r="14" spans="2:4" ht="12.75" hidden="1">
      <c r="B14" s="298" t="s">
        <v>120</v>
      </c>
      <c r="C14" s="8" t="s">
        <v>123</v>
      </c>
      <c r="D14" s="362"/>
    </row>
    <row r="15" spans="2:4" ht="12.75" hidden="1">
      <c r="B15" s="298" t="s">
        <v>121</v>
      </c>
      <c r="C15" s="8" t="s">
        <v>123</v>
      </c>
      <c r="D15" s="362"/>
    </row>
    <row r="16" spans="2:4" ht="12.75" hidden="1">
      <c r="B16" s="298" t="s">
        <v>122</v>
      </c>
      <c r="C16" s="8" t="s">
        <v>123</v>
      </c>
      <c r="D16" s="362"/>
    </row>
    <row r="17" spans="2:4" ht="12.75" hidden="1">
      <c r="B17" s="298" t="s">
        <v>118</v>
      </c>
      <c r="C17" s="8" t="s">
        <v>124</v>
      </c>
      <c r="D17" s="362"/>
    </row>
    <row r="18" spans="2:4" ht="13.5" hidden="1" thickBot="1">
      <c r="B18" s="300" t="s">
        <v>119</v>
      </c>
      <c r="C18" s="13" t="s">
        <v>125</v>
      </c>
      <c r="D18" s="363"/>
    </row>
    <row r="19" spans="2:4" ht="12.75">
      <c r="B19" s="302"/>
      <c r="C19" s="23"/>
      <c r="D19" s="382"/>
    </row>
    <row r="20" spans="2:4" ht="12.75">
      <c r="B20" s="303" t="s">
        <v>185</v>
      </c>
      <c r="C20" s="8" t="s">
        <v>14</v>
      </c>
      <c r="D20" s="326">
        <v>261792.91</v>
      </c>
    </row>
    <row r="21" spans="2:4" ht="12.75">
      <c r="B21" s="297"/>
      <c r="C21" s="6"/>
      <c r="D21" s="355"/>
    </row>
    <row r="22" spans="2:6" ht="12.75">
      <c r="B22" s="303" t="s">
        <v>11</v>
      </c>
      <c r="C22" s="8" t="s">
        <v>14</v>
      </c>
      <c r="D22" s="326">
        <v>2077773.93</v>
      </c>
      <c r="E22" s="196"/>
      <c r="F22" s="196"/>
    </row>
    <row r="23" spans="2:4" ht="12.75">
      <c r="B23" s="298" t="s">
        <v>109</v>
      </c>
      <c r="C23" s="5"/>
      <c r="D23" s="371"/>
    </row>
    <row r="24" spans="2:9" ht="12.75">
      <c r="B24" s="298" t="s">
        <v>110</v>
      </c>
      <c r="C24" s="8" t="s">
        <v>14</v>
      </c>
      <c r="D24" s="326">
        <v>1151180.01</v>
      </c>
      <c r="I24" s="265"/>
    </row>
    <row r="25" spans="2:6" ht="12.75">
      <c r="B25" s="298" t="s">
        <v>25</v>
      </c>
      <c r="C25" s="8" t="s">
        <v>14</v>
      </c>
      <c r="D25" s="371">
        <v>926593.92</v>
      </c>
      <c r="E25" s="265"/>
      <c r="F25" s="265"/>
    </row>
    <row r="26" spans="2:4" ht="12.75">
      <c r="B26" s="298" t="s">
        <v>15</v>
      </c>
      <c r="C26" s="8"/>
      <c r="D26" s="371"/>
    </row>
    <row r="27" spans="2:4" ht="12.75">
      <c r="B27" s="298" t="s">
        <v>16</v>
      </c>
      <c r="C27" s="8" t="s">
        <v>14</v>
      </c>
      <c r="D27" s="326">
        <v>550165.2</v>
      </c>
    </row>
    <row r="28" spans="2:4" ht="12.75">
      <c r="B28" s="309" t="s">
        <v>31</v>
      </c>
      <c r="C28" s="8"/>
      <c r="D28" s="371"/>
    </row>
    <row r="29" spans="2:4" ht="12.75">
      <c r="B29" s="298" t="s">
        <v>17</v>
      </c>
      <c r="C29" s="8" t="s">
        <v>14</v>
      </c>
      <c r="D29" s="371"/>
    </row>
    <row r="30" spans="2:4" ht="12.75">
      <c r="B30" s="298" t="s">
        <v>104</v>
      </c>
      <c r="C30" s="8" t="s">
        <v>14</v>
      </c>
      <c r="D30" s="326">
        <v>113784.96</v>
      </c>
    </row>
    <row r="31" spans="2:4" ht="12.75">
      <c r="B31" s="298" t="s">
        <v>18</v>
      </c>
      <c r="C31" s="8" t="s">
        <v>14</v>
      </c>
      <c r="D31" s="326">
        <v>53018.16</v>
      </c>
    </row>
    <row r="32" spans="2:4" ht="12.75">
      <c r="B32" s="298" t="s">
        <v>19</v>
      </c>
      <c r="C32" s="8" t="s">
        <v>14</v>
      </c>
      <c r="D32" s="326">
        <v>168842.4</v>
      </c>
    </row>
    <row r="33" spans="2:4" ht="12.75">
      <c r="B33" s="299" t="s">
        <v>20</v>
      </c>
      <c r="C33" s="25" t="s">
        <v>14</v>
      </c>
      <c r="D33" s="326">
        <v>40783.2</v>
      </c>
    </row>
    <row r="34" spans="2:4" ht="12.75">
      <c r="B34" s="299" t="s">
        <v>114</v>
      </c>
      <c r="C34" s="25" t="s">
        <v>14</v>
      </c>
      <c r="D34" s="326">
        <v>0</v>
      </c>
    </row>
    <row r="35" spans="2:4" ht="13.5" thickBot="1">
      <c r="B35" s="300" t="s">
        <v>99</v>
      </c>
      <c r="C35" s="13" t="s">
        <v>14</v>
      </c>
      <c r="D35" s="383"/>
    </row>
    <row r="36" spans="2:4" ht="12.75">
      <c r="B36" s="297"/>
      <c r="C36" s="7"/>
      <c r="D36" s="384"/>
    </row>
    <row r="37" spans="2:4" ht="12.75">
      <c r="B37" s="303" t="s">
        <v>21</v>
      </c>
      <c r="C37" s="8" t="s">
        <v>14</v>
      </c>
      <c r="D37" s="326">
        <v>2112864.9</v>
      </c>
    </row>
    <row r="38" spans="2:4" ht="12.75">
      <c r="B38" s="303"/>
      <c r="C38" s="8"/>
      <c r="D38" s="326"/>
    </row>
    <row r="39" spans="2:6" ht="12.75">
      <c r="B39" s="303" t="s">
        <v>186</v>
      </c>
      <c r="C39" s="8" t="s">
        <v>14</v>
      </c>
      <c r="D39" s="326">
        <v>226701.94</v>
      </c>
      <c r="E39" s="196"/>
      <c r="F39" s="196"/>
    </row>
    <row r="40" spans="2:4" ht="13.5" thickBot="1">
      <c r="B40" s="300"/>
      <c r="C40" s="13"/>
      <c r="D40" s="383"/>
    </row>
    <row r="41" spans="2:4" ht="12.75">
      <c r="B41" s="297"/>
      <c r="C41" s="7"/>
      <c r="D41" s="384"/>
    </row>
    <row r="42" spans="2:4" ht="12.75">
      <c r="B42" s="303" t="s">
        <v>22</v>
      </c>
      <c r="C42" s="8"/>
      <c r="D42" s="371"/>
    </row>
    <row r="43" spans="2:4" ht="12.75">
      <c r="B43" s="298" t="s">
        <v>23</v>
      </c>
      <c r="C43" s="8" t="s">
        <v>14</v>
      </c>
      <c r="D43" s="326">
        <v>1151180.01</v>
      </c>
    </row>
    <row r="44" spans="2:5" ht="12.75">
      <c r="B44" s="298" t="s">
        <v>24</v>
      </c>
      <c r="C44" s="8" t="s">
        <v>14</v>
      </c>
      <c r="D44" s="371">
        <v>947862.5719999999</v>
      </c>
      <c r="E44" s="265"/>
    </row>
    <row r="45" spans="2:4" ht="12.75">
      <c r="B45" s="298" t="s">
        <v>26</v>
      </c>
      <c r="C45" s="8" t="s">
        <v>14</v>
      </c>
      <c r="D45" s="371">
        <v>548001.852</v>
      </c>
    </row>
    <row r="46" spans="2:5" ht="12.75">
      <c r="B46" s="298" t="s">
        <v>147</v>
      </c>
      <c r="C46" s="8" t="s">
        <v>14</v>
      </c>
      <c r="D46" s="371">
        <v>130914.07199999999</v>
      </c>
      <c r="E46" s="265"/>
    </row>
    <row r="47" spans="2:4" ht="12.75">
      <c r="B47" s="298" t="s">
        <v>28</v>
      </c>
      <c r="C47" s="8" t="s">
        <v>14</v>
      </c>
      <c r="D47" s="371">
        <v>100326.672</v>
      </c>
    </row>
    <row r="48" spans="2:4" ht="12.75">
      <c r="B48" s="298" t="s">
        <v>126</v>
      </c>
      <c r="C48" s="8" t="s">
        <v>14</v>
      </c>
      <c r="D48" s="371">
        <v>0</v>
      </c>
    </row>
    <row r="49" spans="2:4" ht="12.75">
      <c r="B49" s="298" t="s">
        <v>145</v>
      </c>
      <c r="C49" s="8" t="s">
        <v>14</v>
      </c>
      <c r="D49" s="371">
        <v>70962.768</v>
      </c>
    </row>
    <row r="50" spans="2:4" ht="12.75" hidden="1">
      <c r="B50" s="298" t="s">
        <v>30</v>
      </c>
      <c r="C50" s="8" t="s">
        <v>14</v>
      </c>
      <c r="D50" s="371"/>
    </row>
    <row r="51" spans="2:4" ht="12.75" hidden="1">
      <c r="B51" s="298" t="s">
        <v>31</v>
      </c>
      <c r="C51" s="8" t="s">
        <v>14</v>
      </c>
      <c r="D51" s="372"/>
    </row>
    <row r="52" spans="2:4" ht="12.75" hidden="1">
      <c r="B52" s="298" t="s">
        <v>46</v>
      </c>
      <c r="C52" s="71" t="s">
        <v>14</v>
      </c>
      <c r="D52" s="456"/>
    </row>
    <row r="53" spans="2:4" ht="12.75">
      <c r="B53" s="298" t="s">
        <v>171</v>
      </c>
      <c r="C53" s="8" t="s">
        <v>14</v>
      </c>
      <c r="D53" s="328">
        <v>245798.34</v>
      </c>
    </row>
    <row r="54" spans="2:8" ht="15" hidden="1">
      <c r="B54" s="298" t="s">
        <v>33</v>
      </c>
      <c r="C54" s="8"/>
      <c r="D54" s="371"/>
      <c r="E54" s="265"/>
      <c r="H54" s="455"/>
    </row>
    <row r="55" spans="2:4" ht="12.75" hidden="1">
      <c r="B55" s="298" t="s">
        <v>34</v>
      </c>
      <c r="C55" s="8" t="s">
        <v>14</v>
      </c>
      <c r="D55" s="371"/>
    </row>
    <row r="56" spans="2:4" ht="12.75" hidden="1">
      <c r="B56" s="298" t="s">
        <v>45</v>
      </c>
      <c r="C56" s="8" t="s">
        <v>14</v>
      </c>
      <c r="D56" s="371"/>
    </row>
    <row r="57" spans="2:4" ht="12.75" hidden="1">
      <c r="B57" s="298" t="s">
        <v>35</v>
      </c>
      <c r="C57" s="8" t="s">
        <v>14</v>
      </c>
      <c r="D57" s="371"/>
    </row>
    <row r="58" spans="2:4" ht="12.75" hidden="1">
      <c r="B58" s="298" t="s">
        <v>36</v>
      </c>
      <c r="C58" s="8" t="s">
        <v>14</v>
      </c>
      <c r="D58" s="371"/>
    </row>
    <row r="59" spans="2:4" ht="12.75" hidden="1">
      <c r="B59" s="298" t="s">
        <v>37</v>
      </c>
      <c r="C59" s="8" t="s">
        <v>14</v>
      </c>
      <c r="D59" s="371"/>
    </row>
    <row r="60" spans="2:4" ht="12.75" hidden="1">
      <c r="B60" s="298" t="s">
        <v>38</v>
      </c>
      <c r="C60" s="8" t="s">
        <v>14</v>
      </c>
      <c r="D60" s="371"/>
    </row>
    <row r="61" spans="2:4" ht="12.75" hidden="1">
      <c r="B61" s="298" t="s">
        <v>39</v>
      </c>
      <c r="C61" s="8" t="s">
        <v>14</v>
      </c>
      <c r="D61" s="371"/>
    </row>
    <row r="62" spans="2:4" ht="12.75">
      <c r="B62" s="298" t="s">
        <v>40</v>
      </c>
      <c r="C62" s="8" t="s">
        <v>14</v>
      </c>
      <c r="D62" s="371">
        <v>0</v>
      </c>
    </row>
    <row r="63" spans="2:6" ht="12.75">
      <c r="B63" s="298" t="s">
        <v>105</v>
      </c>
      <c r="C63" s="8" t="s">
        <v>14</v>
      </c>
      <c r="D63" s="371">
        <v>113784.96</v>
      </c>
      <c r="F63" s="265"/>
    </row>
    <row r="64" spans="2:6" ht="12.75">
      <c r="B64" s="298" t="s">
        <v>106</v>
      </c>
      <c r="C64" s="8" t="s">
        <v>14</v>
      </c>
      <c r="D64" s="371">
        <v>53018.16</v>
      </c>
      <c r="F64" s="265"/>
    </row>
    <row r="65" spans="2:6" ht="12.75">
      <c r="B65" s="306" t="s">
        <v>107</v>
      </c>
      <c r="C65" s="8" t="s">
        <v>14</v>
      </c>
      <c r="D65" s="371">
        <v>192274.4</v>
      </c>
      <c r="F65" s="265"/>
    </row>
    <row r="66" spans="2:6" ht="13.5" thickBot="1">
      <c r="B66" s="307" t="s">
        <v>108</v>
      </c>
      <c r="C66" s="13" t="s">
        <v>14</v>
      </c>
      <c r="D66" s="383">
        <v>40783.2</v>
      </c>
      <c r="F66" s="265"/>
    </row>
    <row r="67" spans="2:4" ht="12.75">
      <c r="B67" s="308"/>
      <c r="C67" s="23"/>
      <c r="D67" s="373"/>
    </row>
    <row r="68" spans="2:4" ht="12.75">
      <c r="B68" s="303" t="s">
        <v>51</v>
      </c>
      <c r="C68" s="8"/>
      <c r="D68" s="371"/>
    </row>
    <row r="69" spans="2:4" ht="12.75">
      <c r="B69" s="297" t="s">
        <v>137</v>
      </c>
      <c r="C69" s="8" t="s">
        <v>14</v>
      </c>
      <c r="D69" s="384">
        <v>363156.53</v>
      </c>
    </row>
    <row r="70" spans="2:4" ht="12.75">
      <c r="B70" s="297" t="s">
        <v>138</v>
      </c>
      <c r="C70" s="8" t="s">
        <v>14</v>
      </c>
      <c r="D70" s="384">
        <v>363156.53</v>
      </c>
    </row>
    <row r="71" spans="2:4" ht="12.75">
      <c r="B71" s="297" t="s">
        <v>54</v>
      </c>
      <c r="C71" s="8" t="s">
        <v>14</v>
      </c>
      <c r="D71" s="384"/>
    </row>
    <row r="72" spans="2:4" ht="12.75">
      <c r="B72" s="302" t="s">
        <v>187</v>
      </c>
      <c r="C72" s="8" t="s">
        <v>14</v>
      </c>
      <c r="D72" s="373"/>
    </row>
    <row r="73" spans="2:4" ht="13.5" thickBot="1">
      <c r="B73" s="300" t="s">
        <v>188</v>
      </c>
      <c r="C73" s="13" t="s">
        <v>14</v>
      </c>
      <c r="D73" s="383">
        <v>363156.53</v>
      </c>
    </row>
    <row r="74" spans="2:4" ht="12.75">
      <c r="B74" s="297"/>
      <c r="C74" s="7"/>
      <c r="D74" s="384"/>
    </row>
    <row r="75" spans="2:4" ht="12.75" hidden="1">
      <c r="B75" s="309" t="s">
        <v>102</v>
      </c>
      <c r="C75" s="8" t="s">
        <v>14</v>
      </c>
      <c r="D75" s="371">
        <v>-21268.651999999885</v>
      </c>
    </row>
    <row r="76" spans="2:4" ht="14.25" hidden="1">
      <c r="B76" s="402" t="s">
        <v>182</v>
      </c>
      <c r="C76" s="46" t="s">
        <v>14</v>
      </c>
      <c r="D76" s="371">
        <v>-111596.35</v>
      </c>
    </row>
    <row r="77" spans="2:4" ht="12.75" hidden="1">
      <c r="B77" s="303" t="s">
        <v>128</v>
      </c>
      <c r="C77" s="8" t="s">
        <v>14</v>
      </c>
      <c r="D77" s="326">
        <v>0</v>
      </c>
    </row>
    <row r="78" spans="2:4" ht="12.75" hidden="1">
      <c r="B78" s="309" t="s">
        <v>129</v>
      </c>
      <c r="C78" s="8" t="s">
        <v>123</v>
      </c>
      <c r="D78" s="366"/>
    </row>
    <row r="79" spans="2:4" ht="12.75" hidden="1">
      <c r="B79" s="309" t="s">
        <v>130</v>
      </c>
      <c r="C79" s="8" t="s">
        <v>123</v>
      </c>
      <c r="D79" s="366"/>
    </row>
    <row r="80" spans="2:4" ht="12.75" hidden="1">
      <c r="B80" s="309" t="s">
        <v>131</v>
      </c>
      <c r="C80" s="8" t="s">
        <v>125</v>
      </c>
      <c r="D80" s="366"/>
    </row>
    <row r="81" spans="2:9" ht="12.75">
      <c r="B81" s="310" t="s">
        <v>181</v>
      </c>
      <c r="C81" s="121" t="s">
        <v>14</v>
      </c>
      <c r="D81" s="371">
        <v>55666.17800000007</v>
      </c>
      <c r="E81" s="265"/>
      <c r="I81" s="265"/>
    </row>
    <row r="82" spans="2:4" ht="13.5" thickBot="1">
      <c r="B82" s="311" t="s">
        <v>195</v>
      </c>
      <c r="C82" s="123" t="s">
        <v>14</v>
      </c>
      <c r="D82" s="363">
        <v>76934.83</v>
      </c>
    </row>
    <row r="83" ht="15.75">
      <c r="B83" s="1" t="s">
        <v>215</v>
      </c>
    </row>
    <row r="84" ht="15.75">
      <c r="B84" s="1"/>
    </row>
    <row r="85" ht="12.75">
      <c r="B85" t="s">
        <v>194</v>
      </c>
    </row>
    <row r="86" spans="2:9" ht="12.75">
      <c r="B86" t="s">
        <v>183</v>
      </c>
      <c r="I86" s="265"/>
    </row>
    <row r="87" ht="12.75">
      <c r="B87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I89"/>
  <sheetViews>
    <sheetView zoomScale="75" zoomScaleNormal="75" zoomScalePageLayoutView="0" workbookViewId="0" topLeftCell="A34">
      <selection activeCell="E86" sqref="E86"/>
    </sheetView>
  </sheetViews>
  <sheetFormatPr defaultColWidth="9.140625" defaultRowHeight="12.75"/>
  <cols>
    <col min="1" max="1" width="9.140625" style="40" customWidth="1"/>
    <col min="2" max="2" width="92.8515625" style="40" customWidth="1"/>
    <col min="3" max="3" width="17.00390625" style="40" customWidth="1"/>
    <col min="4" max="4" width="16.7109375" style="197" customWidth="1"/>
    <col min="5" max="5" width="17.00390625" style="313" customWidth="1"/>
    <col min="6" max="6" width="15.140625" style="313" customWidth="1"/>
    <col min="7" max="7" width="9.140625" style="87" customWidth="1"/>
    <col min="8" max="8" width="13.140625" style="87" bestFit="1" customWidth="1"/>
    <col min="9" max="9" width="9.140625" style="87" customWidth="1"/>
  </cols>
  <sheetData>
    <row r="1" spans="5:6" ht="18">
      <c r="E1" s="433"/>
      <c r="F1" s="433"/>
    </row>
    <row r="2" spans="1:6" ht="27" customHeight="1">
      <c r="A2"/>
      <c r="B2" s="84" t="s">
        <v>191</v>
      </c>
      <c r="C2" s="1"/>
      <c r="D2" s="164"/>
      <c r="E2" s="433"/>
      <c r="F2" s="433"/>
    </row>
    <row r="3" spans="1:4" ht="21.75" customHeight="1">
      <c r="A3"/>
      <c r="B3" s="84" t="s">
        <v>1</v>
      </c>
      <c r="C3" s="1"/>
      <c r="D3" s="164"/>
    </row>
    <row r="4" ht="18">
      <c r="B4" s="199"/>
    </row>
    <row r="5" ht="18">
      <c r="B5" s="198" t="s">
        <v>75</v>
      </c>
    </row>
    <row r="6" ht="18.75" thickBot="1"/>
    <row r="7" spans="2:4" ht="18.75" thickBot="1">
      <c r="B7" s="200" t="s">
        <v>3</v>
      </c>
      <c r="C7" s="201" t="s">
        <v>4</v>
      </c>
      <c r="D7" s="202">
        <v>2015</v>
      </c>
    </row>
    <row r="8" spans="1:9" s="21" customFormat="1" ht="18">
      <c r="A8" s="40"/>
      <c r="B8" s="461" t="s">
        <v>6</v>
      </c>
      <c r="C8" s="204" t="s">
        <v>9</v>
      </c>
      <c r="D8" s="462">
        <v>4073.1</v>
      </c>
      <c r="E8" s="313"/>
      <c r="F8" s="313"/>
      <c r="G8" s="221"/>
      <c r="H8" s="221"/>
      <c r="I8" s="221"/>
    </row>
    <row r="9" spans="1:9" s="21" customFormat="1" ht="18">
      <c r="A9" s="40"/>
      <c r="B9" s="461" t="s">
        <v>115</v>
      </c>
      <c r="C9" s="204" t="s">
        <v>9</v>
      </c>
      <c r="D9" s="462">
        <v>33.7</v>
      </c>
      <c r="E9" s="313"/>
      <c r="F9" s="313"/>
      <c r="G9" s="221"/>
      <c r="H9" s="221"/>
      <c r="I9" s="221"/>
    </row>
    <row r="10" spans="1:9" s="21" customFormat="1" ht="18">
      <c r="A10" s="40"/>
      <c r="B10" s="463" t="s">
        <v>7</v>
      </c>
      <c r="C10" s="206" t="s">
        <v>10</v>
      </c>
      <c r="D10" s="464">
        <v>88</v>
      </c>
      <c r="E10" s="313"/>
      <c r="F10" s="313"/>
      <c r="G10" s="221"/>
      <c r="H10" s="221"/>
      <c r="I10" s="221"/>
    </row>
    <row r="11" spans="1:9" s="21" customFormat="1" ht="18">
      <c r="A11" s="40"/>
      <c r="B11" s="465" t="s">
        <v>8</v>
      </c>
      <c r="C11" s="207" t="s">
        <v>10</v>
      </c>
      <c r="D11" s="466">
        <v>185</v>
      </c>
      <c r="E11" s="313"/>
      <c r="F11" s="313"/>
      <c r="G11" s="221"/>
      <c r="H11" s="221"/>
      <c r="I11" s="221"/>
    </row>
    <row r="12" spans="1:9" s="21" customFormat="1" ht="18.75" thickBot="1">
      <c r="A12" s="40"/>
      <c r="B12" s="467" t="s">
        <v>116</v>
      </c>
      <c r="C12" s="208" t="s">
        <v>9</v>
      </c>
      <c r="D12" s="468">
        <v>5945</v>
      </c>
      <c r="E12" s="313"/>
      <c r="F12" s="313"/>
      <c r="G12" s="221"/>
      <c r="H12" s="221"/>
      <c r="I12" s="221"/>
    </row>
    <row r="13" spans="1:9" s="21" customFormat="1" ht="18" hidden="1">
      <c r="A13" s="40"/>
      <c r="B13" s="461" t="s">
        <v>117</v>
      </c>
      <c r="C13" s="204"/>
      <c r="D13" s="462"/>
      <c r="E13" s="313"/>
      <c r="F13" s="313"/>
      <c r="G13" s="221"/>
      <c r="H13" s="221"/>
      <c r="I13" s="221"/>
    </row>
    <row r="14" spans="1:9" s="21" customFormat="1" ht="18" hidden="1">
      <c r="A14" s="40"/>
      <c r="B14" s="463" t="s">
        <v>120</v>
      </c>
      <c r="C14" s="206" t="s">
        <v>123</v>
      </c>
      <c r="D14" s="464"/>
      <c r="E14" s="313"/>
      <c r="F14" s="313"/>
      <c r="G14" s="221"/>
      <c r="H14" s="221"/>
      <c r="I14" s="221"/>
    </row>
    <row r="15" spans="1:9" s="21" customFormat="1" ht="18" hidden="1">
      <c r="A15" s="40"/>
      <c r="B15" s="463" t="s">
        <v>121</v>
      </c>
      <c r="C15" s="206" t="s">
        <v>123</v>
      </c>
      <c r="D15" s="464"/>
      <c r="E15" s="313"/>
      <c r="F15" s="313"/>
      <c r="G15" s="221"/>
      <c r="H15" s="221"/>
      <c r="I15" s="221"/>
    </row>
    <row r="16" spans="1:9" s="21" customFormat="1" ht="18" hidden="1">
      <c r="A16" s="40"/>
      <c r="B16" s="463" t="s">
        <v>122</v>
      </c>
      <c r="C16" s="206" t="s">
        <v>123</v>
      </c>
      <c r="D16" s="464"/>
      <c r="E16" s="313"/>
      <c r="F16" s="313"/>
      <c r="G16" s="221"/>
      <c r="H16" s="221"/>
      <c r="I16" s="221"/>
    </row>
    <row r="17" spans="1:9" s="21" customFormat="1" ht="18" hidden="1">
      <c r="A17" s="40"/>
      <c r="B17" s="463" t="s">
        <v>118</v>
      </c>
      <c r="C17" s="206" t="s">
        <v>124</v>
      </c>
      <c r="D17" s="464"/>
      <c r="E17" s="313"/>
      <c r="F17" s="313"/>
      <c r="G17" s="221"/>
      <c r="H17" s="221"/>
      <c r="I17" s="221"/>
    </row>
    <row r="18" spans="1:9" s="21" customFormat="1" ht="18.75" hidden="1" thickBot="1">
      <c r="A18" s="40"/>
      <c r="B18" s="467" t="s">
        <v>119</v>
      </c>
      <c r="C18" s="208" t="s">
        <v>125</v>
      </c>
      <c r="D18" s="469"/>
      <c r="E18" s="313"/>
      <c r="F18" s="313"/>
      <c r="G18" s="221"/>
      <c r="H18" s="221"/>
      <c r="I18" s="221"/>
    </row>
    <row r="19" spans="1:9" s="21" customFormat="1" ht="18">
      <c r="A19" s="40"/>
      <c r="B19" s="470"/>
      <c r="C19" s="209"/>
      <c r="D19" s="471"/>
      <c r="E19" s="313"/>
      <c r="F19" s="313"/>
      <c r="G19" s="221"/>
      <c r="H19" s="221"/>
      <c r="I19" s="221"/>
    </row>
    <row r="20" spans="1:9" s="21" customFormat="1" ht="18">
      <c r="A20" s="40"/>
      <c r="B20" s="463" t="s">
        <v>189</v>
      </c>
      <c r="C20" s="206" t="s">
        <v>14</v>
      </c>
      <c r="D20" s="472">
        <v>331408.83</v>
      </c>
      <c r="E20" s="457"/>
      <c r="F20" s="457"/>
      <c r="G20" s="458"/>
      <c r="H20" s="458"/>
      <c r="I20" s="458"/>
    </row>
    <row r="21" spans="1:9" s="21" customFormat="1" ht="18">
      <c r="A21" s="40"/>
      <c r="B21" s="461"/>
      <c r="C21" s="203"/>
      <c r="D21" s="462"/>
      <c r="E21" s="457"/>
      <c r="F21" s="457"/>
      <c r="G21" s="458"/>
      <c r="H21" s="458"/>
      <c r="I21" s="458"/>
    </row>
    <row r="22" spans="1:9" s="21" customFormat="1" ht="18">
      <c r="A22" s="40"/>
      <c r="B22" s="463" t="s">
        <v>11</v>
      </c>
      <c r="C22" s="206" t="s">
        <v>14</v>
      </c>
      <c r="D22" s="472">
        <v>2575687.13</v>
      </c>
      <c r="E22" s="459"/>
      <c r="F22" s="459"/>
      <c r="G22" s="458"/>
      <c r="H22" s="458"/>
      <c r="I22" s="458"/>
    </row>
    <row r="23" spans="1:9" s="21" customFormat="1" ht="18">
      <c r="A23" s="40"/>
      <c r="B23" s="463" t="s">
        <v>109</v>
      </c>
      <c r="C23" s="205"/>
      <c r="D23" s="472"/>
      <c r="E23" s="457"/>
      <c r="F23" s="457"/>
      <c r="G23" s="458"/>
      <c r="H23" s="458"/>
      <c r="I23" s="458"/>
    </row>
    <row r="24" spans="1:9" s="21" customFormat="1" ht="18">
      <c r="A24" s="40"/>
      <c r="B24" s="463" t="s">
        <v>110</v>
      </c>
      <c r="C24" s="206" t="s">
        <v>14</v>
      </c>
      <c r="D24" s="472">
        <v>1707961.69</v>
      </c>
      <c r="E24" s="457"/>
      <c r="F24" s="457"/>
      <c r="G24" s="458"/>
      <c r="H24" s="460"/>
      <c r="I24" s="458"/>
    </row>
    <row r="25" spans="1:9" s="21" customFormat="1" ht="18">
      <c r="A25" s="40"/>
      <c r="B25" s="463" t="s">
        <v>25</v>
      </c>
      <c r="C25" s="206" t="s">
        <v>14</v>
      </c>
      <c r="D25" s="472">
        <v>867725.44</v>
      </c>
      <c r="E25" s="459"/>
      <c r="F25" s="459"/>
      <c r="G25" s="458"/>
      <c r="H25" s="458"/>
      <c r="I25" s="458"/>
    </row>
    <row r="26" spans="1:9" s="21" customFormat="1" ht="18">
      <c r="A26" s="40"/>
      <c r="B26" s="463" t="s">
        <v>15</v>
      </c>
      <c r="C26" s="206"/>
      <c r="D26" s="472"/>
      <c r="E26" s="457"/>
      <c r="F26" s="457"/>
      <c r="G26" s="458"/>
      <c r="H26" s="458"/>
      <c r="I26" s="458"/>
    </row>
    <row r="27" spans="1:9" s="21" customFormat="1" ht="18">
      <c r="A27" s="40"/>
      <c r="B27" s="463" t="s">
        <v>16</v>
      </c>
      <c r="C27" s="206" t="s">
        <v>14</v>
      </c>
      <c r="D27" s="472">
        <v>612483</v>
      </c>
      <c r="E27" s="457"/>
      <c r="F27" s="457"/>
      <c r="G27" s="458"/>
      <c r="H27" s="458"/>
      <c r="I27" s="458"/>
    </row>
    <row r="28" spans="1:9" s="21" customFormat="1" ht="18">
      <c r="A28" s="40"/>
      <c r="B28" s="463" t="s">
        <v>31</v>
      </c>
      <c r="C28" s="206"/>
      <c r="D28" s="472"/>
      <c r="E28" s="457"/>
      <c r="F28" s="457"/>
      <c r="G28" s="458"/>
      <c r="H28" s="458"/>
      <c r="I28" s="458"/>
    </row>
    <row r="29" spans="1:9" s="21" customFormat="1" ht="18">
      <c r="A29" s="40"/>
      <c r="B29" s="463" t="s">
        <v>17</v>
      </c>
      <c r="C29" s="206" t="s">
        <v>14</v>
      </c>
      <c r="D29" s="472"/>
      <c r="E29" s="457"/>
      <c r="F29" s="457"/>
      <c r="G29" s="458"/>
      <c r="H29" s="458"/>
      <c r="I29" s="458"/>
    </row>
    <row r="30" spans="1:9" s="21" customFormat="1" ht="18">
      <c r="A30" s="40"/>
      <c r="B30" s="463" t="s">
        <v>104</v>
      </c>
      <c r="C30" s="206" t="s">
        <v>14</v>
      </c>
      <c r="D30" s="472">
        <v>137476.14</v>
      </c>
      <c r="E30" s="457"/>
      <c r="F30" s="457"/>
      <c r="G30" s="458"/>
      <c r="H30" s="458"/>
      <c r="I30" s="458"/>
    </row>
    <row r="31" spans="1:9" s="21" customFormat="1" ht="18">
      <c r="A31" s="40"/>
      <c r="B31" s="463" t="s">
        <v>18</v>
      </c>
      <c r="C31" s="206" t="s">
        <v>14</v>
      </c>
      <c r="D31" s="472">
        <v>64056.98</v>
      </c>
      <c r="E31" s="457"/>
      <c r="F31" s="457"/>
      <c r="G31" s="458"/>
      <c r="H31" s="458"/>
      <c r="I31" s="458"/>
    </row>
    <row r="32" spans="1:9" s="21" customFormat="1" ht="18">
      <c r="A32" s="40"/>
      <c r="B32" s="463" t="s">
        <v>19</v>
      </c>
      <c r="C32" s="206" t="s">
        <v>14</v>
      </c>
      <c r="D32" s="472"/>
      <c r="E32" s="457"/>
      <c r="F32" s="457"/>
      <c r="G32" s="458"/>
      <c r="H32" s="458"/>
      <c r="I32" s="458"/>
    </row>
    <row r="33" spans="1:9" s="21" customFormat="1" ht="18">
      <c r="A33" s="40"/>
      <c r="B33" s="465" t="s">
        <v>20</v>
      </c>
      <c r="C33" s="207" t="s">
        <v>14</v>
      </c>
      <c r="D33" s="472">
        <v>53709.32</v>
      </c>
      <c r="E33" s="457"/>
      <c r="F33" s="457"/>
      <c r="G33" s="458"/>
      <c r="H33" s="458"/>
      <c r="I33" s="458"/>
    </row>
    <row r="34" spans="1:9" s="21" customFormat="1" ht="18">
      <c r="A34" s="40"/>
      <c r="B34" s="465" t="s">
        <v>114</v>
      </c>
      <c r="C34" s="207" t="s">
        <v>14</v>
      </c>
      <c r="D34" s="473"/>
      <c r="E34" s="457"/>
      <c r="F34" s="457"/>
      <c r="G34" s="458"/>
      <c r="H34" s="458"/>
      <c r="I34" s="458"/>
    </row>
    <row r="35" spans="1:9" s="21" customFormat="1" ht="18.75" thickBot="1">
      <c r="A35" s="40"/>
      <c r="B35" s="467" t="s">
        <v>99</v>
      </c>
      <c r="C35" s="208" t="s">
        <v>14</v>
      </c>
      <c r="D35" s="474"/>
      <c r="E35" s="457"/>
      <c r="F35" s="457"/>
      <c r="G35" s="458"/>
      <c r="H35" s="458"/>
      <c r="I35" s="458"/>
    </row>
    <row r="36" spans="1:9" s="21" customFormat="1" ht="18">
      <c r="A36" s="40"/>
      <c r="B36" s="461"/>
      <c r="C36" s="204"/>
      <c r="D36" s="475"/>
      <c r="E36" s="457"/>
      <c r="F36" s="457"/>
      <c r="G36" s="458"/>
      <c r="H36" s="457"/>
      <c r="I36" s="458"/>
    </row>
    <row r="37" spans="1:9" s="21" customFormat="1" ht="18">
      <c r="A37" s="40"/>
      <c r="B37" s="463" t="s">
        <v>21</v>
      </c>
      <c r="C37" s="206" t="s">
        <v>14</v>
      </c>
      <c r="D37" s="472">
        <v>2522011.36</v>
      </c>
      <c r="E37" s="457"/>
      <c r="F37" s="457"/>
      <c r="G37" s="458"/>
      <c r="H37" s="458"/>
      <c r="I37" s="458"/>
    </row>
    <row r="38" spans="1:9" s="21" customFormat="1" ht="18">
      <c r="A38" s="40"/>
      <c r="B38" s="463"/>
      <c r="C38" s="206"/>
      <c r="D38" s="472"/>
      <c r="E38" s="457"/>
      <c r="F38" s="457"/>
      <c r="G38" s="458"/>
      <c r="H38" s="458"/>
      <c r="I38" s="458"/>
    </row>
    <row r="39" spans="1:9" s="21" customFormat="1" ht="18">
      <c r="A39" s="40"/>
      <c r="B39" s="463" t="s">
        <v>186</v>
      </c>
      <c r="C39" s="206" t="s">
        <v>14</v>
      </c>
      <c r="D39" s="472">
        <v>385084.6</v>
      </c>
      <c r="E39" s="459"/>
      <c r="F39" s="459"/>
      <c r="G39" s="458"/>
      <c r="H39" s="458"/>
      <c r="I39" s="458"/>
    </row>
    <row r="40" spans="1:9" s="21" customFormat="1" ht="18.75" thickBot="1">
      <c r="A40" s="40"/>
      <c r="B40" s="467"/>
      <c r="C40" s="208"/>
      <c r="D40" s="474"/>
      <c r="E40" s="457"/>
      <c r="F40" s="457"/>
      <c r="G40" s="458"/>
      <c r="H40" s="458"/>
      <c r="I40" s="458"/>
    </row>
    <row r="41" spans="1:9" s="21" customFormat="1" ht="18">
      <c r="A41" s="40"/>
      <c r="B41" s="461"/>
      <c r="C41" s="204"/>
      <c r="D41" s="475"/>
      <c r="E41" s="457"/>
      <c r="F41" s="457"/>
      <c r="G41" s="458"/>
      <c r="H41" s="458"/>
      <c r="I41" s="458"/>
    </row>
    <row r="42" spans="1:9" s="21" customFormat="1" ht="18">
      <c r="A42" s="40"/>
      <c r="B42" s="463" t="s">
        <v>22</v>
      </c>
      <c r="C42" s="206"/>
      <c r="D42" s="472"/>
      <c r="E42" s="457"/>
      <c r="F42" s="457"/>
      <c r="G42" s="458"/>
      <c r="H42" s="458"/>
      <c r="I42" s="458"/>
    </row>
    <row r="43" spans="1:9" s="21" customFormat="1" ht="18">
      <c r="A43" s="40"/>
      <c r="B43" s="463" t="s">
        <v>23</v>
      </c>
      <c r="C43" s="206" t="s">
        <v>14</v>
      </c>
      <c r="D43" s="472">
        <v>1707961.69</v>
      </c>
      <c r="E43" s="457"/>
      <c r="F43" s="457"/>
      <c r="G43" s="458"/>
      <c r="H43" s="458"/>
      <c r="I43" s="458"/>
    </row>
    <row r="44" spans="1:9" s="21" customFormat="1" ht="18">
      <c r="A44" s="40"/>
      <c r="B44" s="463" t="s">
        <v>24</v>
      </c>
      <c r="C44" s="206" t="s">
        <v>14</v>
      </c>
      <c r="D44" s="472">
        <v>846596.056</v>
      </c>
      <c r="E44" s="459"/>
      <c r="F44" s="457"/>
      <c r="G44" s="458"/>
      <c r="H44" s="458"/>
      <c r="I44" s="458"/>
    </row>
    <row r="45" spans="1:9" s="21" customFormat="1" ht="18">
      <c r="A45" s="40"/>
      <c r="B45" s="463" t="s">
        <v>26</v>
      </c>
      <c r="C45" s="206" t="s">
        <v>14</v>
      </c>
      <c r="D45" s="472">
        <v>591353.616</v>
      </c>
      <c r="E45" s="457"/>
      <c r="F45" s="457"/>
      <c r="G45" s="458"/>
      <c r="H45" s="458"/>
      <c r="I45" s="458"/>
    </row>
    <row r="46" spans="1:9" s="21" customFormat="1" ht="18">
      <c r="A46" s="40"/>
      <c r="B46" s="463" t="s">
        <v>147</v>
      </c>
      <c r="C46" s="206" t="s">
        <v>14</v>
      </c>
      <c r="D46" s="472">
        <v>158193.93600000002</v>
      </c>
      <c r="E46" s="459"/>
      <c r="F46" s="457"/>
      <c r="G46" s="458"/>
      <c r="H46" s="458"/>
      <c r="I46" s="458"/>
    </row>
    <row r="47" spans="1:9" s="21" customFormat="1" ht="18">
      <c r="A47" s="40"/>
      <c r="B47" s="463" t="s">
        <v>28</v>
      </c>
      <c r="C47" s="206" t="s">
        <v>14</v>
      </c>
      <c r="D47" s="472">
        <v>121232.736</v>
      </c>
      <c r="E47" s="457"/>
      <c r="F47" s="457"/>
      <c r="G47" s="458"/>
      <c r="H47" s="458"/>
      <c r="I47" s="458"/>
    </row>
    <row r="48" spans="1:9" s="21" customFormat="1" ht="18">
      <c r="A48" s="40"/>
      <c r="B48" s="463" t="s">
        <v>126</v>
      </c>
      <c r="C48" s="206" t="s">
        <v>14</v>
      </c>
      <c r="D48" s="472">
        <v>885</v>
      </c>
      <c r="E48" s="457"/>
      <c r="F48" s="457"/>
      <c r="G48" s="458"/>
      <c r="H48" s="458"/>
      <c r="I48" s="458"/>
    </row>
    <row r="49" spans="1:9" s="21" customFormat="1" ht="18">
      <c r="A49" s="40"/>
      <c r="B49" s="463" t="s">
        <v>145</v>
      </c>
      <c r="C49" s="206" t="s">
        <v>14</v>
      </c>
      <c r="D49" s="472">
        <v>85749.984</v>
      </c>
      <c r="E49" s="457"/>
      <c r="F49" s="457"/>
      <c r="G49" s="458"/>
      <c r="H49" s="458"/>
      <c r="I49" s="458"/>
    </row>
    <row r="50" spans="1:9" s="21" customFormat="1" ht="18" hidden="1">
      <c r="A50" s="40"/>
      <c r="B50" s="463" t="s">
        <v>30</v>
      </c>
      <c r="C50" s="206" t="s">
        <v>14</v>
      </c>
      <c r="D50" s="472"/>
      <c r="E50" s="457"/>
      <c r="F50" s="457"/>
      <c r="G50" s="458"/>
      <c r="H50" s="458"/>
      <c r="I50" s="458"/>
    </row>
    <row r="51" spans="1:9" s="21" customFormat="1" ht="18" hidden="1">
      <c r="A51" s="40"/>
      <c r="B51" s="463" t="s">
        <v>31</v>
      </c>
      <c r="C51" s="206" t="s">
        <v>14</v>
      </c>
      <c r="D51" s="472"/>
      <c r="E51" s="457"/>
      <c r="F51" s="457"/>
      <c r="G51" s="458"/>
      <c r="H51" s="458"/>
      <c r="I51" s="458"/>
    </row>
    <row r="52" spans="1:9" s="21" customFormat="1" ht="18" hidden="1">
      <c r="A52" s="40"/>
      <c r="B52" s="463" t="s">
        <v>46</v>
      </c>
      <c r="C52" s="206" t="s">
        <v>14</v>
      </c>
      <c r="D52" s="472"/>
      <c r="E52" s="457"/>
      <c r="F52" s="457"/>
      <c r="G52" s="458"/>
      <c r="H52" s="458"/>
      <c r="I52" s="458"/>
    </row>
    <row r="53" spans="1:9" s="21" customFormat="1" ht="18">
      <c r="A53" s="40"/>
      <c r="B53" s="463" t="s">
        <v>176</v>
      </c>
      <c r="C53" s="206" t="s">
        <v>14</v>
      </c>
      <c r="D53" s="476">
        <v>225291.96</v>
      </c>
      <c r="E53" s="457"/>
      <c r="F53" s="457"/>
      <c r="G53" s="458"/>
      <c r="H53" s="458"/>
      <c r="I53" s="458"/>
    </row>
    <row r="54" spans="1:9" s="21" customFormat="1" ht="18" hidden="1">
      <c r="A54" s="40"/>
      <c r="B54" s="463" t="s">
        <v>33</v>
      </c>
      <c r="C54" s="206"/>
      <c r="D54" s="472"/>
      <c r="E54" s="459"/>
      <c r="F54" s="457"/>
      <c r="G54" s="458"/>
      <c r="H54" s="458"/>
      <c r="I54" s="458"/>
    </row>
    <row r="55" spans="1:9" s="21" customFormat="1" ht="18" hidden="1">
      <c r="A55" s="40"/>
      <c r="B55" s="463" t="s">
        <v>34</v>
      </c>
      <c r="C55" s="206" t="s">
        <v>14</v>
      </c>
      <c r="D55" s="472"/>
      <c r="E55" s="457"/>
      <c r="F55" s="457"/>
      <c r="G55" s="458"/>
      <c r="H55" s="458"/>
      <c r="I55" s="458"/>
    </row>
    <row r="56" spans="1:9" s="21" customFormat="1" ht="18" hidden="1">
      <c r="A56" s="40"/>
      <c r="B56" s="463" t="s">
        <v>45</v>
      </c>
      <c r="C56" s="206" t="s">
        <v>14</v>
      </c>
      <c r="D56" s="472"/>
      <c r="E56" s="457"/>
      <c r="F56" s="457"/>
      <c r="G56" s="458"/>
      <c r="H56" s="458"/>
      <c r="I56" s="458"/>
    </row>
    <row r="57" spans="1:9" s="21" customFormat="1" ht="18" hidden="1">
      <c r="A57" s="40"/>
      <c r="B57" s="463" t="s">
        <v>35</v>
      </c>
      <c r="C57" s="206" t="s">
        <v>14</v>
      </c>
      <c r="D57" s="472"/>
      <c r="E57" s="457"/>
      <c r="F57" s="457"/>
      <c r="G57" s="458"/>
      <c r="H57" s="458"/>
      <c r="I57" s="458"/>
    </row>
    <row r="58" spans="1:9" s="21" customFormat="1" ht="18" hidden="1">
      <c r="A58" s="40"/>
      <c r="B58" s="463" t="s">
        <v>36</v>
      </c>
      <c r="C58" s="206" t="s">
        <v>14</v>
      </c>
      <c r="D58" s="472"/>
      <c r="E58" s="457"/>
      <c r="F58" s="457"/>
      <c r="G58" s="458"/>
      <c r="H58" s="458"/>
      <c r="I58" s="458"/>
    </row>
    <row r="59" spans="1:9" s="21" customFormat="1" ht="18" hidden="1">
      <c r="A59" s="40"/>
      <c r="B59" s="463" t="s">
        <v>37</v>
      </c>
      <c r="C59" s="206" t="s">
        <v>14</v>
      </c>
      <c r="D59" s="472"/>
      <c r="E59" s="457"/>
      <c r="F59" s="457"/>
      <c r="G59" s="458"/>
      <c r="H59" s="458"/>
      <c r="I59" s="458"/>
    </row>
    <row r="60" spans="1:9" s="21" customFormat="1" ht="18" hidden="1">
      <c r="A60" s="40"/>
      <c r="B60" s="463" t="s">
        <v>38</v>
      </c>
      <c r="C60" s="206" t="s">
        <v>14</v>
      </c>
      <c r="D60" s="472"/>
      <c r="E60" s="457"/>
      <c r="F60" s="457"/>
      <c r="G60" s="458"/>
      <c r="H60" s="458"/>
      <c r="I60" s="458"/>
    </row>
    <row r="61" spans="1:9" s="21" customFormat="1" ht="18" hidden="1">
      <c r="A61" s="40"/>
      <c r="B61" s="463" t="s">
        <v>39</v>
      </c>
      <c r="C61" s="206" t="s">
        <v>14</v>
      </c>
      <c r="D61" s="472"/>
      <c r="E61" s="457"/>
      <c r="F61" s="457"/>
      <c r="G61" s="458"/>
      <c r="H61" s="458"/>
      <c r="I61" s="458"/>
    </row>
    <row r="62" spans="1:9" s="21" customFormat="1" ht="18">
      <c r="A62" s="40"/>
      <c r="B62" s="463" t="s">
        <v>40</v>
      </c>
      <c r="C62" s="206" t="s">
        <v>14</v>
      </c>
      <c r="D62" s="472">
        <v>0</v>
      </c>
      <c r="E62" s="457"/>
      <c r="F62" s="457"/>
      <c r="G62" s="458"/>
      <c r="H62" s="458"/>
      <c r="I62" s="458"/>
    </row>
    <row r="63" spans="1:9" s="21" customFormat="1" ht="18">
      <c r="A63" s="40"/>
      <c r="B63" s="463" t="s">
        <v>105</v>
      </c>
      <c r="C63" s="206" t="s">
        <v>14</v>
      </c>
      <c r="D63" s="472">
        <v>137476.14</v>
      </c>
      <c r="E63" s="457"/>
      <c r="F63" s="459"/>
      <c r="G63" s="458"/>
      <c r="H63" s="458"/>
      <c r="I63" s="458"/>
    </row>
    <row r="64" spans="1:9" s="21" customFormat="1" ht="18">
      <c r="A64" s="40"/>
      <c r="B64" s="463" t="s">
        <v>106</v>
      </c>
      <c r="C64" s="206" t="s">
        <v>14</v>
      </c>
      <c r="D64" s="472">
        <v>64056.98</v>
      </c>
      <c r="E64" s="457"/>
      <c r="F64" s="459"/>
      <c r="G64" s="458"/>
      <c r="H64" s="458"/>
      <c r="I64" s="458"/>
    </row>
    <row r="65" spans="1:9" s="21" customFormat="1" ht="18">
      <c r="A65" s="40"/>
      <c r="B65" s="477" t="s">
        <v>107</v>
      </c>
      <c r="C65" s="206" t="s">
        <v>14</v>
      </c>
      <c r="D65" s="472">
        <v>0</v>
      </c>
      <c r="E65" s="457"/>
      <c r="F65" s="459"/>
      <c r="G65" s="458"/>
      <c r="H65" s="458"/>
      <c r="I65" s="458"/>
    </row>
    <row r="66" spans="1:9" s="21" customFormat="1" ht="18.75" thickBot="1">
      <c r="A66" s="40"/>
      <c r="B66" s="478" t="s">
        <v>108</v>
      </c>
      <c r="C66" s="208" t="s">
        <v>14</v>
      </c>
      <c r="D66" s="474">
        <v>53709.32</v>
      </c>
      <c r="E66" s="457"/>
      <c r="F66" s="459"/>
      <c r="G66" s="458"/>
      <c r="H66" s="458"/>
      <c r="I66" s="458"/>
    </row>
    <row r="67" spans="1:9" s="21" customFormat="1" ht="18">
      <c r="A67" s="40"/>
      <c r="B67" s="479"/>
      <c r="C67" s="209"/>
      <c r="D67" s="480"/>
      <c r="E67" s="457"/>
      <c r="F67" s="457"/>
      <c r="G67" s="458"/>
      <c r="H67" s="458"/>
      <c r="I67" s="458"/>
    </row>
    <row r="68" spans="1:9" s="21" customFormat="1" ht="18">
      <c r="A68" s="40"/>
      <c r="B68" s="463" t="s">
        <v>51</v>
      </c>
      <c r="C68" s="206"/>
      <c r="D68" s="472"/>
      <c r="E68" s="457"/>
      <c r="F68" s="457"/>
      <c r="G68" s="458"/>
      <c r="H68" s="458"/>
      <c r="I68" s="458"/>
    </row>
    <row r="69" spans="1:9" s="21" customFormat="1" ht="18">
      <c r="A69" s="40"/>
      <c r="B69" s="461" t="s">
        <v>137</v>
      </c>
      <c r="C69" s="206" t="s">
        <v>14</v>
      </c>
      <c r="D69" s="475">
        <v>484834.92</v>
      </c>
      <c r="E69" s="457"/>
      <c r="F69" s="457"/>
      <c r="G69" s="458"/>
      <c r="H69" s="458"/>
      <c r="I69" s="458"/>
    </row>
    <row r="70" spans="1:9" s="21" customFormat="1" ht="18">
      <c r="A70" s="40"/>
      <c r="B70" s="461" t="s">
        <v>138</v>
      </c>
      <c r="C70" s="206" t="s">
        <v>14</v>
      </c>
      <c r="D70" s="475">
        <v>484834.92</v>
      </c>
      <c r="E70" s="457"/>
      <c r="F70" s="457"/>
      <c r="G70" s="458"/>
      <c r="H70" s="458"/>
      <c r="I70" s="458"/>
    </row>
    <row r="71" spans="1:9" s="21" customFormat="1" ht="18">
      <c r="A71" s="40"/>
      <c r="B71" s="461" t="s">
        <v>54</v>
      </c>
      <c r="C71" s="206" t="s">
        <v>14</v>
      </c>
      <c r="D71" s="475">
        <v>417890.49</v>
      </c>
      <c r="E71" s="457"/>
      <c r="F71" s="457"/>
      <c r="G71" s="458"/>
      <c r="H71" s="458"/>
      <c r="I71" s="458"/>
    </row>
    <row r="72" spans="1:9" s="21" customFormat="1" ht="18">
      <c r="A72" s="40"/>
      <c r="B72" s="470" t="s">
        <v>187</v>
      </c>
      <c r="C72" s="206" t="s">
        <v>14</v>
      </c>
      <c r="D72" s="480">
        <v>66944.43</v>
      </c>
      <c r="E72" s="457"/>
      <c r="F72" s="457"/>
      <c r="G72" s="458"/>
      <c r="H72" s="458"/>
      <c r="I72" s="458"/>
    </row>
    <row r="73" spans="1:9" s="21" customFormat="1" ht="18.75" thickBot="1">
      <c r="A73" s="40"/>
      <c r="B73" s="467" t="s">
        <v>188</v>
      </c>
      <c r="C73" s="208" t="s">
        <v>14</v>
      </c>
      <c r="D73" s="474">
        <v>0</v>
      </c>
      <c r="E73" s="457"/>
      <c r="F73" s="457"/>
      <c r="G73" s="458"/>
      <c r="H73" s="458"/>
      <c r="I73" s="458"/>
    </row>
    <row r="74" spans="1:9" s="21" customFormat="1" ht="18">
      <c r="A74" s="40"/>
      <c r="B74" s="461"/>
      <c r="C74" s="204"/>
      <c r="D74" s="475"/>
      <c r="E74" s="457"/>
      <c r="F74" s="457"/>
      <c r="G74" s="458"/>
      <c r="H74" s="458"/>
      <c r="I74" s="458"/>
    </row>
    <row r="75" spans="1:9" s="21" customFormat="1" ht="18" hidden="1">
      <c r="A75" s="40"/>
      <c r="B75" s="463" t="s">
        <v>102</v>
      </c>
      <c r="C75" s="206" t="s">
        <v>14</v>
      </c>
      <c r="D75" s="472">
        <v>21129.38399999996</v>
      </c>
      <c r="E75" s="457"/>
      <c r="F75" s="457"/>
      <c r="G75" s="458"/>
      <c r="H75" s="458"/>
      <c r="I75" s="458"/>
    </row>
    <row r="76" spans="1:9" s="21" customFormat="1" ht="18" hidden="1">
      <c r="A76" s="40"/>
      <c r="B76" s="463" t="s">
        <v>182</v>
      </c>
      <c r="C76" s="206" t="s">
        <v>14</v>
      </c>
      <c r="D76" s="472">
        <v>-48715.73</v>
      </c>
      <c r="E76" s="457"/>
      <c r="F76" s="457"/>
      <c r="G76" s="458"/>
      <c r="H76" s="458"/>
      <c r="I76" s="458"/>
    </row>
    <row r="77" spans="1:9" s="21" customFormat="1" ht="18" hidden="1">
      <c r="A77" s="40"/>
      <c r="B77" s="463" t="s">
        <v>128</v>
      </c>
      <c r="C77" s="207" t="s">
        <v>14</v>
      </c>
      <c r="D77" s="472">
        <v>0</v>
      </c>
      <c r="E77" s="457"/>
      <c r="F77" s="457"/>
      <c r="G77" s="458"/>
      <c r="H77" s="458"/>
      <c r="I77" s="458"/>
    </row>
    <row r="78" spans="1:9" s="21" customFormat="1" ht="18" hidden="1">
      <c r="A78" s="40"/>
      <c r="B78" s="463" t="s">
        <v>129</v>
      </c>
      <c r="C78" s="206" t="s">
        <v>123</v>
      </c>
      <c r="D78" s="472"/>
      <c r="E78" s="457"/>
      <c r="F78" s="457"/>
      <c r="G78" s="458"/>
      <c r="H78" s="458"/>
      <c r="I78" s="458"/>
    </row>
    <row r="79" spans="1:9" s="21" customFormat="1" ht="18" hidden="1">
      <c r="A79" s="40"/>
      <c r="B79" s="463" t="s">
        <v>130</v>
      </c>
      <c r="C79" s="206" t="s">
        <v>123</v>
      </c>
      <c r="D79" s="472"/>
      <c r="E79" s="457"/>
      <c r="F79" s="457"/>
      <c r="G79" s="458"/>
      <c r="H79" s="458"/>
      <c r="I79" s="458"/>
    </row>
    <row r="80" spans="1:9" s="21" customFormat="1" ht="18" hidden="1">
      <c r="A80" s="40"/>
      <c r="B80" s="463" t="s">
        <v>131</v>
      </c>
      <c r="C80" s="206" t="s">
        <v>125</v>
      </c>
      <c r="D80" s="472"/>
      <c r="E80" s="457"/>
      <c r="F80" s="457"/>
      <c r="G80" s="458"/>
      <c r="H80" s="458"/>
      <c r="I80" s="458"/>
    </row>
    <row r="81" spans="1:9" s="21" customFormat="1" ht="18">
      <c r="A81" s="40"/>
      <c r="B81" s="481" t="s">
        <v>181</v>
      </c>
      <c r="C81" s="269" t="s">
        <v>14</v>
      </c>
      <c r="D81" s="472">
        <v>128157.16399999993</v>
      </c>
      <c r="E81" s="459"/>
      <c r="F81" s="457"/>
      <c r="G81" s="458"/>
      <c r="H81" s="458"/>
      <c r="I81" s="458"/>
    </row>
    <row r="82" spans="1:9" s="21" customFormat="1" ht="18">
      <c r="A82" s="40"/>
      <c r="B82" s="482" t="s">
        <v>195</v>
      </c>
      <c r="C82" s="269" t="s">
        <v>14</v>
      </c>
      <c r="D82" s="466">
        <v>40083.35</v>
      </c>
      <c r="E82" s="457"/>
      <c r="F82" s="457"/>
      <c r="G82" s="458"/>
      <c r="H82" s="458"/>
      <c r="I82" s="458"/>
    </row>
    <row r="83" spans="1:9" s="21" customFormat="1" ht="18.75" thickBot="1">
      <c r="A83" s="40"/>
      <c r="B83" s="483"/>
      <c r="C83" s="208"/>
      <c r="D83" s="484"/>
      <c r="E83" s="457"/>
      <c r="F83" s="457"/>
      <c r="G83" s="458"/>
      <c r="H83" s="458"/>
      <c r="I83" s="458"/>
    </row>
    <row r="84" spans="2:9" ht="18">
      <c r="B84" s="248" t="s">
        <v>216</v>
      </c>
      <c r="E84" s="457"/>
      <c r="F84" s="457"/>
      <c r="G84" s="457"/>
      <c r="H84" s="457"/>
      <c r="I84" s="457"/>
    </row>
    <row r="85" spans="2:9" ht="18">
      <c r="B85" s="248"/>
      <c r="E85" s="457"/>
      <c r="F85" s="457"/>
      <c r="G85" s="457"/>
      <c r="H85" s="457"/>
      <c r="I85" s="457"/>
    </row>
    <row r="86" spans="2:9" ht="18">
      <c r="B86" s="249" t="s">
        <v>194</v>
      </c>
      <c r="E86" s="457"/>
      <c r="F86" s="457"/>
      <c r="G86" s="457"/>
      <c r="H86" s="457"/>
      <c r="I86" s="457"/>
    </row>
    <row r="87" ht="18">
      <c r="B87" s="249" t="s">
        <v>183</v>
      </c>
    </row>
    <row r="88" ht="18">
      <c r="B88" s="249" t="s">
        <v>165</v>
      </c>
    </row>
    <row r="89" ht="18">
      <c r="B89" s="249"/>
    </row>
  </sheetData>
  <sheetProtection/>
  <printOptions/>
  <pageMargins left="0.75" right="0.75" top="1" bottom="1" header="0.5" footer="0.5"/>
  <pageSetup horizontalDpi="600" verticalDpi="600" orientation="portrait" paperSize="9" scale="64" r:id="rId1"/>
  <rowBreaks count="1" manualBreakCount="1">
    <brk id="73" max="3" man="1"/>
  </rowBreaks>
  <colBreaks count="1" manualBreakCount="1">
    <brk id="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J92"/>
  <sheetViews>
    <sheetView zoomScalePageLayoutView="0" workbookViewId="0" topLeftCell="A28">
      <selection activeCell="G19" sqref="G19"/>
    </sheetView>
  </sheetViews>
  <sheetFormatPr defaultColWidth="9.140625" defaultRowHeight="12.75"/>
  <cols>
    <col min="2" max="2" width="67.57421875" style="0" customWidth="1"/>
    <col min="3" max="3" width="10.28125" style="0" customWidth="1"/>
    <col min="4" max="4" width="15.7109375" style="116" customWidth="1"/>
    <col min="5" max="5" width="13.57421875" style="313" customWidth="1"/>
    <col min="6" max="6" width="10.7109375" style="313" customWidth="1"/>
    <col min="7" max="7" width="9.57421875" style="87" bestFit="1" customWidth="1"/>
    <col min="8" max="8" width="9.140625" style="87" customWidth="1"/>
    <col min="10" max="10" width="9.57421875" style="0" bestFit="1" customWidth="1"/>
  </cols>
  <sheetData>
    <row r="1" spans="5:6" ht="15">
      <c r="E1" s="433"/>
      <c r="F1" s="433"/>
    </row>
    <row r="2" spans="2:6" ht="15.75">
      <c r="B2" s="2" t="s">
        <v>180</v>
      </c>
      <c r="C2" s="1"/>
      <c r="D2" s="164"/>
      <c r="E2" s="433"/>
      <c r="F2" s="433"/>
    </row>
    <row r="3" spans="2:4" ht="15.75">
      <c r="B3" s="2" t="s">
        <v>1</v>
      </c>
      <c r="C3" s="1"/>
      <c r="D3" s="164"/>
    </row>
    <row r="4" ht="12.75">
      <c r="B4" s="3"/>
    </row>
    <row r="5" spans="1:4" ht="12.75">
      <c r="A5" s="37"/>
      <c r="B5" s="66" t="s">
        <v>76</v>
      </c>
      <c r="C5" s="37"/>
      <c r="D5" s="216"/>
    </row>
    <row r="6" spans="1:4" ht="13.5" thickBot="1">
      <c r="A6" s="37"/>
      <c r="B6" s="37"/>
      <c r="C6" s="37"/>
      <c r="D6" s="216"/>
    </row>
    <row r="7" spans="1:4" ht="13.5" thickBot="1">
      <c r="A7" s="37"/>
      <c r="B7" s="169" t="s">
        <v>3</v>
      </c>
      <c r="C7" s="170" t="s">
        <v>4</v>
      </c>
      <c r="D7" s="220">
        <v>2015</v>
      </c>
    </row>
    <row r="8" spans="1:8" s="21" customFormat="1" ht="12.75">
      <c r="A8" s="37"/>
      <c r="B8" s="485" t="s">
        <v>6</v>
      </c>
      <c r="C8" s="45" t="s">
        <v>9</v>
      </c>
      <c r="D8" s="353">
        <v>5692.8</v>
      </c>
      <c r="E8" s="313"/>
      <c r="F8" s="313"/>
      <c r="G8" s="221"/>
      <c r="H8" s="221"/>
    </row>
    <row r="9" spans="1:8" s="21" customFormat="1" ht="12.75">
      <c r="A9" s="37"/>
      <c r="B9" s="485" t="s">
        <v>115</v>
      </c>
      <c r="C9" s="45" t="s">
        <v>9</v>
      </c>
      <c r="D9" s="353">
        <v>90.6</v>
      </c>
      <c r="E9" s="313"/>
      <c r="F9" s="313"/>
      <c r="G9" s="221"/>
      <c r="H9" s="221"/>
    </row>
    <row r="10" spans="1:8" s="21" customFormat="1" ht="12.75">
      <c r="A10" s="37"/>
      <c r="B10" s="309" t="s">
        <v>7</v>
      </c>
      <c r="C10" s="46" t="s">
        <v>10</v>
      </c>
      <c r="D10" s="357">
        <v>117</v>
      </c>
      <c r="E10" s="313"/>
      <c r="F10" s="313"/>
      <c r="G10" s="221"/>
      <c r="H10" s="221"/>
    </row>
    <row r="11" spans="1:8" s="21" customFormat="1" ht="12.75">
      <c r="A11" s="37"/>
      <c r="B11" s="486" t="s">
        <v>8</v>
      </c>
      <c r="C11" s="52" t="s">
        <v>10</v>
      </c>
      <c r="D11" s="359">
        <v>268</v>
      </c>
      <c r="E11" s="313"/>
      <c r="F11" s="313"/>
      <c r="G11" s="221"/>
      <c r="H11" s="221"/>
    </row>
    <row r="12" spans="1:8" s="21" customFormat="1" ht="13.5" thickBot="1">
      <c r="A12" s="37"/>
      <c r="B12" s="487" t="s">
        <v>116</v>
      </c>
      <c r="C12" s="48" t="s">
        <v>9</v>
      </c>
      <c r="D12" s="488">
        <v>7395</v>
      </c>
      <c r="E12" s="313"/>
      <c r="F12" s="313"/>
      <c r="G12" s="221"/>
      <c r="H12" s="221"/>
    </row>
    <row r="13" spans="1:8" s="21" customFormat="1" ht="12.75" hidden="1">
      <c r="A13" s="37"/>
      <c r="B13" s="485" t="s">
        <v>117</v>
      </c>
      <c r="C13" s="45"/>
      <c r="D13" s="353"/>
      <c r="E13" s="313"/>
      <c r="F13" s="313"/>
      <c r="G13" s="221"/>
      <c r="H13" s="221"/>
    </row>
    <row r="14" spans="1:8" s="21" customFormat="1" ht="12.75" hidden="1">
      <c r="A14" s="37"/>
      <c r="B14" s="309" t="s">
        <v>120</v>
      </c>
      <c r="C14" s="46" t="s">
        <v>123</v>
      </c>
      <c r="D14" s="357"/>
      <c r="E14" s="313"/>
      <c r="F14" s="313"/>
      <c r="G14" s="221"/>
      <c r="H14" s="221"/>
    </row>
    <row r="15" spans="1:8" s="21" customFormat="1" ht="12.75" hidden="1">
      <c r="A15" s="37"/>
      <c r="B15" s="309" t="s">
        <v>121</v>
      </c>
      <c r="C15" s="46" t="s">
        <v>123</v>
      </c>
      <c r="D15" s="357"/>
      <c r="E15" s="313"/>
      <c r="F15" s="313"/>
      <c r="G15" s="221"/>
      <c r="H15" s="221"/>
    </row>
    <row r="16" spans="1:8" s="21" customFormat="1" ht="12.75" hidden="1">
      <c r="A16" s="37"/>
      <c r="B16" s="309" t="s">
        <v>122</v>
      </c>
      <c r="C16" s="46" t="s">
        <v>123</v>
      </c>
      <c r="D16" s="357"/>
      <c r="E16" s="313"/>
      <c r="F16" s="313"/>
      <c r="G16" s="221"/>
      <c r="H16" s="221"/>
    </row>
    <row r="17" spans="1:8" s="21" customFormat="1" ht="12.75" hidden="1">
      <c r="A17" s="37"/>
      <c r="B17" s="309" t="s">
        <v>118</v>
      </c>
      <c r="C17" s="46" t="s">
        <v>124</v>
      </c>
      <c r="D17" s="357"/>
      <c r="E17" s="313"/>
      <c r="F17" s="313"/>
      <c r="G17" s="221"/>
      <c r="H17" s="221"/>
    </row>
    <row r="18" spans="1:8" s="21" customFormat="1" ht="13.5" hidden="1" thickBot="1">
      <c r="A18" s="37"/>
      <c r="B18" s="487" t="s">
        <v>119</v>
      </c>
      <c r="C18" s="48" t="s">
        <v>125</v>
      </c>
      <c r="D18" s="489"/>
      <c r="E18" s="313"/>
      <c r="F18" s="313"/>
      <c r="G18" s="221"/>
      <c r="H18" s="221"/>
    </row>
    <row r="19" spans="1:8" s="21" customFormat="1" ht="12.75">
      <c r="A19" s="37"/>
      <c r="B19" s="490"/>
      <c r="C19" s="50"/>
      <c r="D19" s="365"/>
      <c r="E19" s="313"/>
      <c r="F19" s="313"/>
      <c r="G19" s="221"/>
      <c r="H19" s="221"/>
    </row>
    <row r="20" spans="1:8" s="21" customFormat="1" ht="12.75">
      <c r="A20" s="37"/>
      <c r="B20" s="309" t="s">
        <v>185</v>
      </c>
      <c r="C20" s="46" t="s">
        <v>14</v>
      </c>
      <c r="D20" s="357">
        <v>409385.02</v>
      </c>
      <c r="E20" s="313"/>
      <c r="F20" s="313"/>
      <c r="G20" s="221"/>
      <c r="H20" s="221"/>
    </row>
    <row r="21" spans="1:8" s="21" customFormat="1" ht="12.75">
      <c r="A21" s="37"/>
      <c r="B21" s="485"/>
      <c r="C21" s="44"/>
      <c r="D21" s="353"/>
      <c r="E21" s="313"/>
      <c r="F21" s="313"/>
      <c r="G21" s="221"/>
      <c r="H21" s="221"/>
    </row>
    <row r="22" spans="1:8" s="21" customFormat="1" ht="12.75">
      <c r="A22" s="37"/>
      <c r="B22" s="309" t="s">
        <v>11</v>
      </c>
      <c r="C22" s="46" t="s">
        <v>14</v>
      </c>
      <c r="D22" s="366">
        <v>3502070.07</v>
      </c>
      <c r="E22" s="250"/>
      <c r="F22" s="250"/>
      <c r="G22" s="221"/>
      <c r="H22" s="221"/>
    </row>
    <row r="23" spans="1:8" s="21" customFormat="1" ht="12.75">
      <c r="A23" s="37"/>
      <c r="B23" s="309" t="s">
        <v>109</v>
      </c>
      <c r="C23" s="29"/>
      <c r="D23" s="366"/>
      <c r="E23" s="313"/>
      <c r="F23" s="313"/>
      <c r="G23" s="221"/>
      <c r="H23" s="221"/>
    </row>
    <row r="24" spans="1:8" s="21" customFormat="1" ht="12.75">
      <c r="A24" s="37"/>
      <c r="B24" s="309" t="s">
        <v>164</v>
      </c>
      <c r="C24" s="46" t="s">
        <v>14</v>
      </c>
      <c r="D24" s="357">
        <v>2216042.29</v>
      </c>
      <c r="E24" s="313"/>
      <c r="F24" s="313"/>
      <c r="G24" s="196"/>
      <c r="H24" s="221"/>
    </row>
    <row r="25" spans="1:8" s="21" customFormat="1" ht="12.75">
      <c r="A25" s="37"/>
      <c r="B25" s="309" t="s">
        <v>25</v>
      </c>
      <c r="C25" s="46" t="s">
        <v>14</v>
      </c>
      <c r="D25" s="366">
        <v>1286027.78</v>
      </c>
      <c r="E25" s="250"/>
      <c r="F25" s="250"/>
      <c r="G25" s="221"/>
      <c r="H25" s="221"/>
    </row>
    <row r="26" spans="1:8" s="21" customFormat="1" ht="12.75">
      <c r="A26" s="37"/>
      <c r="B26" s="309" t="s">
        <v>15</v>
      </c>
      <c r="C26" s="46"/>
      <c r="D26" s="366"/>
      <c r="E26" s="313"/>
      <c r="F26" s="313"/>
      <c r="G26" s="221"/>
      <c r="H26" s="221"/>
    </row>
    <row r="27" spans="1:8" s="21" customFormat="1" ht="12.75">
      <c r="A27" s="37"/>
      <c r="B27" s="309" t="s">
        <v>16</v>
      </c>
      <c r="C27" s="46" t="s">
        <v>14</v>
      </c>
      <c r="D27" s="357">
        <v>862889.08</v>
      </c>
      <c r="E27" s="313"/>
      <c r="F27" s="313"/>
      <c r="G27" s="221"/>
      <c r="H27" s="221"/>
    </row>
    <row r="28" spans="1:8" s="21" customFormat="1" ht="12.75">
      <c r="A28" s="37"/>
      <c r="B28" s="309" t="s">
        <v>31</v>
      </c>
      <c r="C28" s="46"/>
      <c r="D28" s="366"/>
      <c r="E28" s="313"/>
      <c r="F28" s="313"/>
      <c r="G28" s="221"/>
      <c r="H28" s="221"/>
    </row>
    <row r="29" spans="1:8" s="21" customFormat="1" ht="12.75">
      <c r="A29" s="37"/>
      <c r="B29" s="309" t="s">
        <v>17</v>
      </c>
      <c r="C29" s="46" t="s">
        <v>14</v>
      </c>
      <c r="D29" s="357">
        <v>61784.86</v>
      </c>
      <c r="E29" s="313"/>
      <c r="F29" s="313"/>
      <c r="G29" s="221"/>
      <c r="H29" s="221"/>
    </row>
    <row r="30" spans="1:8" s="21" customFormat="1" ht="12.75">
      <c r="A30" s="37"/>
      <c r="B30" s="309" t="s">
        <v>104</v>
      </c>
      <c r="C30" s="46" t="s">
        <v>14</v>
      </c>
      <c r="D30" s="357">
        <v>193682.48</v>
      </c>
      <c r="E30" s="313"/>
      <c r="F30" s="313"/>
      <c r="G30" s="221"/>
      <c r="H30" s="221"/>
    </row>
    <row r="31" spans="1:8" s="21" customFormat="1" ht="12.75">
      <c r="A31" s="37"/>
      <c r="B31" s="309" t="s">
        <v>18</v>
      </c>
      <c r="C31" s="46" t="s">
        <v>14</v>
      </c>
      <c r="D31" s="357">
        <v>90245.74</v>
      </c>
      <c r="E31" s="313"/>
      <c r="F31" s="313"/>
      <c r="G31" s="221"/>
      <c r="H31" s="221"/>
    </row>
    <row r="32" spans="1:8" s="21" customFormat="1" ht="12.75">
      <c r="A32" s="37"/>
      <c r="B32" s="309" t="s">
        <v>19</v>
      </c>
      <c r="C32" s="46" t="s">
        <v>14</v>
      </c>
      <c r="D32" s="366"/>
      <c r="E32" s="313"/>
      <c r="F32" s="313"/>
      <c r="G32" s="221"/>
      <c r="H32" s="221"/>
    </row>
    <row r="33" spans="1:8" s="21" customFormat="1" ht="12.75">
      <c r="A33" s="37"/>
      <c r="B33" s="486" t="s">
        <v>20</v>
      </c>
      <c r="C33" s="52" t="s">
        <v>14</v>
      </c>
      <c r="D33" s="357">
        <v>75668.82</v>
      </c>
      <c r="E33" s="313"/>
      <c r="F33" s="313"/>
      <c r="G33" s="221"/>
      <c r="H33" s="221"/>
    </row>
    <row r="34" spans="1:8" s="21" customFormat="1" ht="12.75">
      <c r="A34" s="37"/>
      <c r="B34" s="486" t="s">
        <v>114</v>
      </c>
      <c r="C34" s="52" t="s">
        <v>14</v>
      </c>
      <c r="D34" s="357">
        <v>1756.8</v>
      </c>
      <c r="E34" s="313"/>
      <c r="F34" s="313"/>
      <c r="G34" s="221"/>
      <c r="H34" s="221"/>
    </row>
    <row r="35" spans="1:8" s="21" customFormat="1" ht="13.5" thickBot="1">
      <c r="A35" s="37"/>
      <c r="B35" s="487" t="s">
        <v>99</v>
      </c>
      <c r="C35" s="48" t="s">
        <v>14</v>
      </c>
      <c r="D35" s="369"/>
      <c r="E35" s="313"/>
      <c r="F35" s="313"/>
      <c r="G35" s="221"/>
      <c r="H35" s="221"/>
    </row>
    <row r="36" spans="1:8" s="21" customFormat="1" ht="12.75">
      <c r="A36" s="37"/>
      <c r="B36" s="485"/>
      <c r="C36" s="45"/>
      <c r="D36" s="370"/>
      <c r="E36" s="313"/>
      <c r="F36" s="313"/>
      <c r="G36" s="221"/>
      <c r="H36" s="221"/>
    </row>
    <row r="37" spans="1:8" s="21" customFormat="1" ht="12.75">
      <c r="A37" s="37"/>
      <c r="B37" s="309" t="s">
        <v>21</v>
      </c>
      <c r="C37" s="46" t="s">
        <v>14</v>
      </c>
      <c r="D37" s="357">
        <v>3493253.37</v>
      </c>
      <c r="E37" s="313"/>
      <c r="F37" s="313"/>
      <c r="G37" s="221"/>
      <c r="H37" s="221"/>
    </row>
    <row r="38" spans="1:8" s="21" customFormat="1" ht="12.75">
      <c r="A38" s="37"/>
      <c r="B38" s="309"/>
      <c r="C38" s="46"/>
      <c r="D38" s="366"/>
      <c r="E38" s="313"/>
      <c r="F38" s="313"/>
      <c r="G38" s="221"/>
      <c r="H38" s="221"/>
    </row>
    <row r="39" spans="1:8" s="21" customFormat="1" ht="12.75">
      <c r="A39" s="37"/>
      <c r="B39" s="309" t="s">
        <v>186</v>
      </c>
      <c r="C39" s="46" t="s">
        <v>14</v>
      </c>
      <c r="D39" s="366">
        <v>418201.72</v>
      </c>
      <c r="E39" s="250"/>
      <c r="F39" s="250"/>
      <c r="G39" s="221"/>
      <c r="H39" s="221"/>
    </row>
    <row r="40" spans="1:8" s="21" customFormat="1" ht="13.5" thickBot="1">
      <c r="A40" s="37"/>
      <c r="B40" s="487"/>
      <c r="C40" s="48"/>
      <c r="D40" s="369"/>
      <c r="E40" s="313"/>
      <c r="F40" s="313"/>
      <c r="G40" s="221"/>
      <c r="H40" s="221"/>
    </row>
    <row r="41" spans="1:8" s="21" customFormat="1" ht="12.75">
      <c r="A41" s="37"/>
      <c r="B41" s="485"/>
      <c r="C41" s="45"/>
      <c r="D41" s="370"/>
      <c r="E41" s="313"/>
      <c r="F41" s="313"/>
      <c r="G41" s="221"/>
      <c r="H41" s="221"/>
    </row>
    <row r="42" spans="1:8" s="21" customFormat="1" ht="12.75">
      <c r="A42" s="37"/>
      <c r="B42" s="309" t="s">
        <v>22</v>
      </c>
      <c r="C42" s="46"/>
      <c r="D42" s="366"/>
      <c r="E42" s="313"/>
      <c r="F42" s="313"/>
      <c r="G42" s="221"/>
      <c r="H42" s="221"/>
    </row>
    <row r="43" spans="1:9" s="21" customFormat="1" ht="12.75">
      <c r="A43" s="37"/>
      <c r="B43" s="309" t="s">
        <v>23</v>
      </c>
      <c r="C43" s="46" t="s">
        <v>14</v>
      </c>
      <c r="D43" s="357">
        <v>2216042.29</v>
      </c>
      <c r="E43" s="313"/>
      <c r="F43" s="250"/>
      <c r="G43" s="221"/>
      <c r="H43" s="196"/>
      <c r="I43" s="125"/>
    </row>
    <row r="44" spans="1:10" s="21" customFormat="1" ht="12.75">
      <c r="A44" s="37"/>
      <c r="B44" s="309" t="s">
        <v>24</v>
      </c>
      <c r="C44" s="46" t="s">
        <v>14</v>
      </c>
      <c r="D44" s="366">
        <v>1534175.8620000002</v>
      </c>
      <c r="E44" s="250"/>
      <c r="F44" s="313"/>
      <c r="G44" s="221"/>
      <c r="H44" s="221"/>
      <c r="J44" s="78"/>
    </row>
    <row r="45" spans="1:8" s="21" customFormat="1" ht="12.75">
      <c r="A45" s="37"/>
      <c r="B45" s="309" t="s">
        <v>26</v>
      </c>
      <c r="C45" s="46" t="s">
        <v>14</v>
      </c>
      <c r="D45" s="366">
        <v>1112793.962</v>
      </c>
      <c r="E45" s="313"/>
      <c r="F45" s="313"/>
      <c r="G45" s="221"/>
      <c r="H45" s="221"/>
    </row>
    <row r="46" spans="1:8" s="21" customFormat="1" ht="12.75">
      <c r="A46" s="37"/>
      <c r="B46" s="309" t="s">
        <v>147</v>
      </c>
      <c r="C46" s="46" t="s">
        <v>14</v>
      </c>
      <c r="D46" s="366">
        <v>222776.568</v>
      </c>
      <c r="E46" s="250"/>
      <c r="F46" s="313"/>
      <c r="G46" s="221"/>
      <c r="H46" s="221"/>
    </row>
    <row r="47" spans="1:8" s="21" customFormat="1" ht="12.75">
      <c r="A47" s="37"/>
      <c r="B47" s="309" t="s">
        <v>28</v>
      </c>
      <c r="C47" s="46" t="s">
        <v>14</v>
      </c>
      <c r="D47" s="366">
        <v>142965.64800000002</v>
      </c>
      <c r="E47" s="313"/>
      <c r="F47" s="313"/>
      <c r="G47" s="221"/>
      <c r="H47" s="221"/>
    </row>
    <row r="48" spans="1:8" s="21" customFormat="1" ht="12.75">
      <c r="A48" s="37"/>
      <c r="B48" s="309" t="s">
        <v>126</v>
      </c>
      <c r="C48" s="46" t="s">
        <v>14</v>
      </c>
      <c r="D48" s="366">
        <v>3823.2</v>
      </c>
      <c r="E48" s="313"/>
      <c r="F48" s="313"/>
      <c r="G48" s="221"/>
      <c r="H48" s="221"/>
    </row>
    <row r="49" spans="1:8" s="21" customFormat="1" ht="12.75">
      <c r="A49" s="37"/>
      <c r="B49" s="309" t="s">
        <v>145</v>
      </c>
      <c r="C49" s="46" t="s">
        <v>14</v>
      </c>
      <c r="D49" s="366">
        <v>120757.39200000002</v>
      </c>
      <c r="E49" s="313"/>
      <c r="F49" s="313"/>
      <c r="G49" s="221"/>
      <c r="H49" s="221"/>
    </row>
    <row r="50" spans="1:8" s="21" customFormat="1" ht="14.25">
      <c r="A50" s="37"/>
      <c r="B50" s="402" t="s">
        <v>159</v>
      </c>
      <c r="C50" s="46" t="s">
        <v>14</v>
      </c>
      <c r="D50" s="366">
        <v>5269.924</v>
      </c>
      <c r="E50" s="313"/>
      <c r="F50" s="313"/>
      <c r="G50" s="221"/>
      <c r="H50" s="221"/>
    </row>
    <row r="51" spans="1:8" s="21" customFormat="1" ht="12.75" hidden="1">
      <c r="A51" s="37"/>
      <c r="B51" s="309" t="s">
        <v>31</v>
      </c>
      <c r="C51" s="46" t="s">
        <v>14</v>
      </c>
      <c r="D51" s="366"/>
      <c r="E51" s="313"/>
      <c r="F51" s="313"/>
      <c r="G51" s="221"/>
      <c r="H51" s="221"/>
    </row>
    <row r="52" spans="1:8" s="21" customFormat="1" ht="12.75" hidden="1">
      <c r="A52" s="37"/>
      <c r="B52" s="309" t="s">
        <v>46</v>
      </c>
      <c r="C52" s="46" t="s">
        <v>14</v>
      </c>
      <c r="D52" s="366"/>
      <c r="E52" s="313"/>
      <c r="F52" s="313"/>
      <c r="G52" s="221"/>
      <c r="H52" s="221"/>
    </row>
    <row r="53" spans="1:8" s="21" customFormat="1" ht="12.75">
      <c r="A53" s="37"/>
      <c r="B53" s="309" t="s">
        <v>171</v>
      </c>
      <c r="C53" s="46" t="s">
        <v>14</v>
      </c>
      <c r="D53" s="326">
        <v>617201.23</v>
      </c>
      <c r="E53" s="313"/>
      <c r="F53" s="313"/>
      <c r="G53" s="221"/>
      <c r="H53" s="221"/>
    </row>
    <row r="54" spans="1:8" s="21" customFormat="1" ht="12.75" hidden="1">
      <c r="A54" s="37"/>
      <c r="B54" s="309" t="s">
        <v>33</v>
      </c>
      <c r="C54" s="46"/>
      <c r="D54" s="366"/>
      <c r="E54" s="250"/>
      <c r="F54" s="313"/>
      <c r="G54" s="221"/>
      <c r="H54" s="221"/>
    </row>
    <row r="55" spans="1:8" s="21" customFormat="1" ht="12.75" hidden="1">
      <c r="A55" s="37"/>
      <c r="B55" s="309" t="s">
        <v>34</v>
      </c>
      <c r="C55" s="46" t="s">
        <v>14</v>
      </c>
      <c r="D55" s="366"/>
      <c r="E55" s="313"/>
      <c r="F55" s="313"/>
      <c r="G55" s="221"/>
      <c r="H55" s="221"/>
    </row>
    <row r="56" spans="1:8" s="21" customFormat="1" ht="12.75" hidden="1">
      <c r="A56" s="37"/>
      <c r="B56" s="309" t="s">
        <v>45</v>
      </c>
      <c r="C56" s="46" t="s">
        <v>14</v>
      </c>
      <c r="D56" s="366"/>
      <c r="E56" s="313"/>
      <c r="F56" s="313"/>
      <c r="G56" s="221"/>
      <c r="H56" s="221"/>
    </row>
    <row r="57" spans="1:8" s="21" customFormat="1" ht="12.75" hidden="1">
      <c r="A57" s="37"/>
      <c r="B57" s="309" t="s">
        <v>35</v>
      </c>
      <c r="C57" s="46" t="s">
        <v>14</v>
      </c>
      <c r="D57" s="366"/>
      <c r="E57" s="313"/>
      <c r="F57" s="313"/>
      <c r="G57" s="221"/>
      <c r="H57" s="221"/>
    </row>
    <row r="58" spans="1:8" s="21" customFormat="1" ht="12.75" hidden="1">
      <c r="A58" s="37"/>
      <c r="B58" s="309" t="s">
        <v>36</v>
      </c>
      <c r="C58" s="46" t="s">
        <v>14</v>
      </c>
      <c r="D58" s="366"/>
      <c r="E58" s="313"/>
      <c r="F58" s="313"/>
      <c r="G58" s="221"/>
      <c r="H58" s="221"/>
    </row>
    <row r="59" spans="1:8" s="21" customFormat="1" ht="12.75" hidden="1">
      <c r="A59" s="37"/>
      <c r="B59" s="309" t="s">
        <v>37</v>
      </c>
      <c r="C59" s="46" t="s">
        <v>14</v>
      </c>
      <c r="D59" s="366"/>
      <c r="E59" s="313"/>
      <c r="F59" s="313"/>
      <c r="G59" s="221"/>
      <c r="H59" s="221"/>
    </row>
    <row r="60" spans="1:8" s="21" customFormat="1" ht="12.75" hidden="1">
      <c r="A60" s="37"/>
      <c r="B60" s="309" t="s">
        <v>38</v>
      </c>
      <c r="C60" s="46" t="s">
        <v>14</v>
      </c>
      <c r="D60" s="366"/>
      <c r="E60" s="313"/>
      <c r="F60" s="313"/>
      <c r="G60" s="221"/>
      <c r="H60" s="221"/>
    </row>
    <row r="61" spans="1:8" s="21" customFormat="1" ht="12.75" hidden="1">
      <c r="A61" s="37"/>
      <c r="B61" s="309" t="s">
        <v>39</v>
      </c>
      <c r="C61" s="46" t="s">
        <v>14</v>
      </c>
      <c r="D61" s="366"/>
      <c r="E61" s="313"/>
      <c r="F61" s="313"/>
      <c r="G61" s="221"/>
      <c r="H61" s="221"/>
    </row>
    <row r="62" spans="1:8" s="21" customFormat="1" ht="12.75">
      <c r="A62" s="37"/>
      <c r="B62" s="309" t="s">
        <v>40</v>
      </c>
      <c r="C62" s="46" t="s">
        <v>14</v>
      </c>
      <c r="D62" s="366">
        <v>61784.86</v>
      </c>
      <c r="E62" s="313"/>
      <c r="F62" s="250"/>
      <c r="G62" s="221"/>
      <c r="H62" s="221"/>
    </row>
    <row r="63" spans="1:8" s="21" customFormat="1" ht="12.75">
      <c r="A63" s="37"/>
      <c r="B63" s="309" t="s">
        <v>105</v>
      </c>
      <c r="C63" s="46" t="s">
        <v>14</v>
      </c>
      <c r="D63" s="366">
        <v>193682.48</v>
      </c>
      <c r="E63" s="313"/>
      <c r="F63" s="250"/>
      <c r="G63" s="221"/>
      <c r="H63" s="221"/>
    </row>
    <row r="64" spans="1:8" s="21" customFormat="1" ht="12.75">
      <c r="A64" s="37"/>
      <c r="B64" s="309" t="s">
        <v>106</v>
      </c>
      <c r="C64" s="46" t="s">
        <v>14</v>
      </c>
      <c r="D64" s="366">
        <v>90245.74</v>
      </c>
      <c r="E64" s="313"/>
      <c r="F64" s="250"/>
      <c r="G64" s="221"/>
      <c r="H64" s="221"/>
    </row>
    <row r="65" spans="1:8" s="21" customFormat="1" ht="12.75">
      <c r="A65" s="37"/>
      <c r="B65" s="356" t="s">
        <v>107</v>
      </c>
      <c r="C65" s="46" t="s">
        <v>14</v>
      </c>
      <c r="D65" s="366">
        <v>0</v>
      </c>
      <c r="E65" s="313"/>
      <c r="F65" s="250"/>
      <c r="G65" s="221"/>
      <c r="H65" s="221"/>
    </row>
    <row r="66" spans="1:8" s="21" customFormat="1" ht="13.5" thickBot="1">
      <c r="A66" s="37"/>
      <c r="B66" s="368" t="s">
        <v>108</v>
      </c>
      <c r="C66" s="48" t="s">
        <v>14</v>
      </c>
      <c r="D66" s="369">
        <v>75668.82</v>
      </c>
      <c r="E66" s="313"/>
      <c r="F66" s="250"/>
      <c r="G66" s="221"/>
      <c r="H66" s="221"/>
    </row>
    <row r="67" spans="1:8" s="21" customFormat="1" ht="12.75">
      <c r="A67" s="37"/>
      <c r="B67" s="364"/>
      <c r="C67" s="50"/>
      <c r="D67" s="491"/>
      <c r="E67" s="313"/>
      <c r="F67" s="313"/>
      <c r="G67" s="221"/>
      <c r="H67" s="221"/>
    </row>
    <row r="68" spans="1:8" s="21" customFormat="1" ht="12.75" hidden="1">
      <c r="A68" s="37"/>
      <c r="B68" s="309" t="s">
        <v>51</v>
      </c>
      <c r="C68" s="46"/>
      <c r="D68" s="366"/>
      <c r="E68" s="313"/>
      <c r="F68" s="313"/>
      <c r="G68" s="221"/>
      <c r="H68" s="221"/>
    </row>
    <row r="69" spans="1:8" s="21" customFormat="1" ht="12.75" hidden="1">
      <c r="A69" s="37"/>
      <c r="B69" s="485" t="s">
        <v>137</v>
      </c>
      <c r="C69" s="46" t="s">
        <v>14</v>
      </c>
      <c r="D69" s="370">
        <v>679271.5</v>
      </c>
      <c r="E69" s="313"/>
      <c r="F69" s="313"/>
      <c r="G69" s="221"/>
      <c r="H69" s="221"/>
    </row>
    <row r="70" spans="1:8" s="21" customFormat="1" ht="12.75" hidden="1">
      <c r="A70" s="37"/>
      <c r="B70" s="485" t="s">
        <v>138</v>
      </c>
      <c r="C70" s="46" t="s">
        <v>14</v>
      </c>
      <c r="D70" s="370">
        <v>679271.5</v>
      </c>
      <c r="E70" s="313"/>
      <c r="F70" s="313"/>
      <c r="G70" s="221"/>
      <c r="H70" s="221"/>
    </row>
    <row r="71" spans="1:8" s="21" customFormat="1" ht="12.75" hidden="1">
      <c r="A71" s="37"/>
      <c r="B71" s="485" t="s">
        <v>54</v>
      </c>
      <c r="C71" s="46" t="s">
        <v>14</v>
      </c>
      <c r="D71" s="370">
        <v>679271.5</v>
      </c>
      <c r="E71" s="313"/>
      <c r="F71" s="313"/>
      <c r="G71" s="221"/>
      <c r="H71" s="221"/>
    </row>
    <row r="72" spans="1:8" s="21" customFormat="1" ht="12.75" hidden="1">
      <c r="A72" s="37"/>
      <c r="B72" s="490" t="s">
        <v>139</v>
      </c>
      <c r="C72" s="46" t="s">
        <v>14</v>
      </c>
      <c r="D72" s="491"/>
      <c r="E72" s="313"/>
      <c r="F72" s="313"/>
      <c r="G72" s="221"/>
      <c r="H72" s="221"/>
    </row>
    <row r="73" spans="1:8" s="21" customFormat="1" ht="13.5" hidden="1" thickBot="1">
      <c r="A73" s="37"/>
      <c r="B73" s="487" t="s">
        <v>188</v>
      </c>
      <c r="C73" s="48" t="s">
        <v>14</v>
      </c>
      <c r="D73" s="369">
        <v>0</v>
      </c>
      <c r="E73" s="313"/>
      <c r="F73" s="313"/>
      <c r="G73" s="221"/>
      <c r="H73" s="221"/>
    </row>
    <row r="74" spans="1:8" s="21" customFormat="1" ht="12.75">
      <c r="A74" s="37"/>
      <c r="B74" s="485"/>
      <c r="C74" s="45"/>
      <c r="D74" s="370"/>
      <c r="E74" s="313"/>
      <c r="F74" s="313"/>
      <c r="G74" s="221"/>
      <c r="H74" s="221"/>
    </row>
    <row r="75" spans="1:8" s="21" customFormat="1" ht="12.75" hidden="1">
      <c r="A75" s="37"/>
      <c r="B75" s="309" t="s">
        <v>102</v>
      </c>
      <c r="C75" s="46" t="s">
        <v>14</v>
      </c>
      <c r="D75" s="366"/>
      <c r="E75" s="313"/>
      <c r="F75" s="313"/>
      <c r="G75" s="221"/>
      <c r="H75" s="221"/>
    </row>
    <row r="76" spans="1:8" s="21" customFormat="1" ht="14.25" hidden="1">
      <c r="A76" s="37"/>
      <c r="B76" s="402" t="s">
        <v>182</v>
      </c>
      <c r="C76" s="46" t="s">
        <v>14</v>
      </c>
      <c r="D76" s="366">
        <v>-131824.59</v>
      </c>
      <c r="E76" s="313"/>
      <c r="F76" s="313"/>
      <c r="G76" s="221"/>
      <c r="H76" s="221"/>
    </row>
    <row r="77" spans="1:8" s="21" customFormat="1" ht="12.75" hidden="1">
      <c r="A77" s="37"/>
      <c r="B77" s="309" t="s">
        <v>128</v>
      </c>
      <c r="C77" s="46" t="s">
        <v>14</v>
      </c>
      <c r="D77" s="366">
        <v>0</v>
      </c>
      <c r="E77" s="313"/>
      <c r="F77" s="313"/>
      <c r="G77" s="221"/>
      <c r="H77" s="221"/>
    </row>
    <row r="78" spans="1:8" s="21" customFormat="1" ht="12.75" hidden="1">
      <c r="A78" s="37"/>
      <c r="B78" s="309" t="s">
        <v>129</v>
      </c>
      <c r="C78" s="46" t="s">
        <v>123</v>
      </c>
      <c r="D78" s="366"/>
      <c r="E78" s="313"/>
      <c r="F78" s="313"/>
      <c r="G78" s="221"/>
      <c r="H78" s="221"/>
    </row>
    <row r="79" spans="1:8" s="21" customFormat="1" ht="12.75" hidden="1">
      <c r="A79" s="37"/>
      <c r="B79" s="309" t="s">
        <v>130</v>
      </c>
      <c r="C79" s="46" t="s">
        <v>123</v>
      </c>
      <c r="D79" s="366"/>
      <c r="E79" s="313"/>
      <c r="F79" s="313"/>
      <c r="G79" s="221"/>
      <c r="H79" s="221"/>
    </row>
    <row r="80" spans="1:8" s="21" customFormat="1" ht="12.75" hidden="1">
      <c r="A80" s="37"/>
      <c r="B80" s="309" t="s">
        <v>131</v>
      </c>
      <c r="C80" s="46" t="s">
        <v>125</v>
      </c>
      <c r="D80" s="366"/>
      <c r="E80" s="313"/>
      <c r="F80" s="313"/>
      <c r="G80" s="221"/>
      <c r="H80" s="221"/>
    </row>
    <row r="81" spans="1:8" s="21" customFormat="1" ht="12.75">
      <c r="A81" s="37"/>
      <c r="B81" s="310" t="s">
        <v>181</v>
      </c>
      <c r="C81" s="121" t="s">
        <v>14</v>
      </c>
      <c r="D81" s="326">
        <v>-31255.30200000014</v>
      </c>
      <c r="E81" s="250"/>
      <c r="F81" s="313"/>
      <c r="G81" s="196"/>
      <c r="H81" s="221"/>
    </row>
    <row r="82" spans="1:8" s="21" customFormat="1" ht="12.75">
      <c r="A82" s="37"/>
      <c r="B82" s="329" t="s">
        <v>195</v>
      </c>
      <c r="C82" s="121" t="s">
        <v>14</v>
      </c>
      <c r="D82" s="357">
        <v>216892.78</v>
      </c>
      <c r="E82" s="313"/>
      <c r="F82" s="313"/>
      <c r="G82" s="221"/>
      <c r="H82" s="221"/>
    </row>
    <row r="83" spans="1:8" s="21" customFormat="1" ht="13.5" thickBot="1">
      <c r="A83" s="37"/>
      <c r="B83" s="311"/>
      <c r="C83" s="48"/>
      <c r="D83" s="492"/>
      <c r="E83" s="313"/>
      <c r="F83" s="313"/>
      <c r="G83" s="221"/>
      <c r="H83" s="221"/>
    </row>
    <row r="84" spans="1:8" s="21" customFormat="1" ht="12.75">
      <c r="A84" s="37"/>
      <c r="B84" s="221"/>
      <c r="C84" s="55"/>
      <c r="D84" s="196"/>
      <c r="E84" s="313"/>
      <c r="F84" s="313"/>
      <c r="G84" s="221"/>
      <c r="H84" s="221"/>
    </row>
    <row r="85" spans="1:8" s="21" customFormat="1" ht="15">
      <c r="A85" s="37"/>
      <c r="B85" s="126" t="s">
        <v>213</v>
      </c>
      <c r="C85" s="37"/>
      <c r="D85" s="216"/>
      <c r="E85" s="313"/>
      <c r="F85" s="313"/>
      <c r="G85" s="221"/>
      <c r="H85" s="221"/>
    </row>
    <row r="86" ht="15">
      <c r="B86" s="126"/>
    </row>
    <row r="87" ht="14.25">
      <c r="B87" s="89" t="s">
        <v>194</v>
      </c>
    </row>
    <row r="88" ht="14.25">
      <c r="B88" s="89" t="s">
        <v>183</v>
      </c>
    </row>
    <row r="89" spans="2:8" s="21" customFormat="1" ht="14.25">
      <c r="B89" s="89" t="s">
        <v>165</v>
      </c>
      <c r="D89" s="180"/>
      <c r="E89" s="313"/>
      <c r="F89" s="313"/>
      <c r="G89" s="221"/>
      <c r="H89" s="221"/>
    </row>
    <row r="90" spans="2:8" s="21" customFormat="1" ht="18">
      <c r="B90" s="249"/>
      <c r="D90" s="180"/>
      <c r="E90" s="313"/>
      <c r="F90" s="313"/>
      <c r="G90" s="221"/>
      <c r="H90" s="221"/>
    </row>
    <row r="91" spans="4:8" s="21" customFormat="1" ht="12.75">
      <c r="D91" s="180"/>
      <c r="E91" s="313"/>
      <c r="F91" s="313"/>
      <c r="G91" s="221"/>
      <c r="H91" s="221"/>
    </row>
    <row r="92" spans="4:8" s="21" customFormat="1" ht="12.75">
      <c r="D92" s="180"/>
      <c r="E92" s="313"/>
      <c r="F92" s="313"/>
      <c r="G92" s="221"/>
      <c r="H92" s="221"/>
    </row>
  </sheetData>
  <sheetProtection/>
  <printOptions/>
  <pageMargins left="0.75" right="0.75" top="1" bottom="1" header="0.5" footer="0.5"/>
  <pageSetup horizontalDpi="600" verticalDpi="600" orientation="portrait" paperSize="9" scale="73" r:id="rId1"/>
  <colBreaks count="1" manualBreakCount="1">
    <brk id="5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B1:I88"/>
  <sheetViews>
    <sheetView zoomScalePageLayoutView="0" workbookViewId="0" topLeftCell="A28">
      <selection activeCell="E92" sqref="E92"/>
    </sheetView>
  </sheetViews>
  <sheetFormatPr defaultColWidth="9.140625" defaultRowHeight="12.75"/>
  <cols>
    <col min="2" max="2" width="60.8515625" style="0" customWidth="1"/>
    <col min="3" max="3" width="10.28125" style="0" customWidth="1"/>
    <col min="4" max="4" width="15.7109375" style="114" customWidth="1"/>
    <col min="5" max="5" width="12.28125" style="114" customWidth="1"/>
    <col min="6" max="6" width="11.421875" style="0" customWidth="1"/>
    <col min="8" max="8" width="11.140625" style="0" bestFit="1" customWidth="1"/>
  </cols>
  <sheetData>
    <row r="1" spans="5:6" ht="15.75">
      <c r="E1" s="240"/>
      <c r="F1" s="1"/>
    </row>
    <row r="2" spans="2:6" ht="15.75">
      <c r="B2" s="2" t="s">
        <v>191</v>
      </c>
      <c r="C2" s="1"/>
      <c r="D2" s="1"/>
      <c r="E2" s="240"/>
      <c r="F2" s="1"/>
    </row>
    <row r="3" spans="2:4" ht="15.75">
      <c r="B3" s="2" t="s">
        <v>1</v>
      </c>
      <c r="C3" s="1"/>
      <c r="D3" s="1"/>
    </row>
    <row r="4" ht="12.75">
      <c r="B4" s="3"/>
    </row>
    <row r="5" ht="12.75">
      <c r="B5" s="4" t="s">
        <v>77</v>
      </c>
    </row>
    <row r="6" spans="2:4" ht="13.5" thickBot="1">
      <c r="B6" s="37"/>
      <c r="C6" s="37"/>
      <c r="D6" s="242"/>
    </row>
    <row r="7" spans="2:4" ht="13.5" thickBot="1">
      <c r="B7" s="169" t="s">
        <v>3</v>
      </c>
      <c r="C7" s="170" t="s">
        <v>4</v>
      </c>
      <c r="D7" s="247">
        <v>2015</v>
      </c>
    </row>
    <row r="8" spans="2:5" s="21" customFormat="1" ht="12.75">
      <c r="B8" s="44" t="s">
        <v>6</v>
      </c>
      <c r="C8" s="45" t="s">
        <v>9</v>
      </c>
      <c r="D8" s="276">
        <v>4117.4</v>
      </c>
      <c r="E8" s="179"/>
    </row>
    <row r="9" spans="2:5" s="21" customFormat="1" ht="12.75">
      <c r="B9" s="44" t="s">
        <v>115</v>
      </c>
      <c r="C9" s="45" t="s">
        <v>9</v>
      </c>
      <c r="D9" s="276"/>
      <c r="E9" s="179"/>
    </row>
    <row r="10" spans="2:5" s="21" customFormat="1" ht="12.75">
      <c r="B10" s="29" t="s">
        <v>7</v>
      </c>
      <c r="C10" s="46" t="s">
        <v>10</v>
      </c>
      <c r="D10" s="279">
        <v>93</v>
      </c>
      <c r="E10" s="179"/>
    </row>
    <row r="11" spans="2:5" s="21" customFormat="1" ht="12.75">
      <c r="B11" s="51" t="s">
        <v>8</v>
      </c>
      <c r="C11" s="52" t="s">
        <v>10</v>
      </c>
      <c r="D11" s="280">
        <v>198</v>
      </c>
      <c r="E11" s="179"/>
    </row>
    <row r="12" spans="2:5" s="21" customFormat="1" ht="13.5" thickBot="1">
      <c r="B12" s="47" t="s">
        <v>116</v>
      </c>
      <c r="C12" s="48" t="s">
        <v>9</v>
      </c>
      <c r="D12" s="177">
        <v>5180</v>
      </c>
      <c r="E12" s="179"/>
    </row>
    <row r="13" spans="2:5" s="21" customFormat="1" ht="12.75" hidden="1">
      <c r="B13" s="44" t="s">
        <v>117</v>
      </c>
      <c r="C13" s="45"/>
      <c r="D13" s="173"/>
      <c r="E13" s="179"/>
    </row>
    <row r="14" spans="2:5" s="21" customFormat="1" ht="12.75" hidden="1">
      <c r="B14" s="29" t="s">
        <v>120</v>
      </c>
      <c r="C14" s="46" t="s">
        <v>123</v>
      </c>
      <c r="D14" s="244"/>
      <c r="E14" s="179"/>
    </row>
    <row r="15" spans="2:5" s="21" customFormat="1" ht="12.75" hidden="1">
      <c r="B15" s="29" t="s">
        <v>121</v>
      </c>
      <c r="C15" s="46" t="s">
        <v>123</v>
      </c>
      <c r="D15" s="244"/>
      <c r="E15" s="179"/>
    </row>
    <row r="16" spans="2:5" s="21" customFormat="1" ht="12.75" hidden="1">
      <c r="B16" s="29" t="s">
        <v>122</v>
      </c>
      <c r="C16" s="46" t="s">
        <v>123</v>
      </c>
      <c r="D16" s="244"/>
      <c r="E16" s="179"/>
    </row>
    <row r="17" spans="2:5" s="21" customFormat="1" ht="12.75" hidden="1">
      <c r="B17" s="29" t="s">
        <v>118</v>
      </c>
      <c r="C17" s="46" t="s">
        <v>124</v>
      </c>
      <c r="D17" s="244"/>
      <c r="E17" s="179"/>
    </row>
    <row r="18" spans="2:5" s="21" customFormat="1" ht="13.5" hidden="1" thickBot="1">
      <c r="B18" s="47" t="s">
        <v>119</v>
      </c>
      <c r="C18" s="48" t="s">
        <v>125</v>
      </c>
      <c r="D18" s="251"/>
      <c r="E18" s="179"/>
    </row>
    <row r="19" spans="2:5" s="21" customFormat="1" ht="12.75">
      <c r="B19" s="49"/>
      <c r="C19" s="50"/>
      <c r="D19" s="178"/>
      <c r="E19" s="179"/>
    </row>
    <row r="20" spans="2:5" s="21" customFormat="1" ht="12.75">
      <c r="B20" s="29" t="s">
        <v>185</v>
      </c>
      <c r="C20" s="46" t="s">
        <v>14</v>
      </c>
      <c r="D20" s="243">
        <v>290986.33</v>
      </c>
      <c r="E20" s="179"/>
    </row>
    <row r="21" spans="2:5" s="21" customFormat="1" ht="12.75">
      <c r="B21" s="44"/>
      <c r="C21" s="44"/>
      <c r="D21" s="173"/>
      <c r="E21" s="179"/>
    </row>
    <row r="22" spans="2:5" s="21" customFormat="1" ht="12.75">
      <c r="B22" s="29" t="s">
        <v>11</v>
      </c>
      <c r="C22" s="46" t="s">
        <v>14</v>
      </c>
      <c r="D22" s="117">
        <v>2744959.63</v>
      </c>
      <c r="E22" s="179"/>
    </row>
    <row r="23" spans="2:5" s="21" customFormat="1" ht="12.75">
      <c r="B23" s="29" t="s">
        <v>109</v>
      </c>
      <c r="C23" s="29"/>
      <c r="D23" s="117"/>
      <c r="E23" s="179"/>
    </row>
    <row r="24" spans="2:5" s="21" customFormat="1" ht="12.75">
      <c r="B24" s="29" t="s">
        <v>110</v>
      </c>
      <c r="C24" s="46" t="s">
        <v>14</v>
      </c>
      <c r="D24" s="117">
        <v>1633562.17</v>
      </c>
      <c r="E24" s="179"/>
    </row>
    <row r="25" spans="2:5" s="21" customFormat="1" ht="12.75">
      <c r="B25" s="29" t="s">
        <v>25</v>
      </c>
      <c r="C25" s="46" t="s">
        <v>14</v>
      </c>
      <c r="D25" s="117">
        <v>1111397.46</v>
      </c>
      <c r="E25" s="179"/>
    </row>
    <row r="26" spans="2:5" s="21" customFormat="1" ht="12.75">
      <c r="B26" s="29" t="s">
        <v>15</v>
      </c>
      <c r="C26" s="46"/>
      <c r="D26" s="117"/>
      <c r="E26" s="179"/>
    </row>
    <row r="27" spans="2:5" s="21" customFormat="1" ht="12.75">
      <c r="B27" s="29" t="s">
        <v>16</v>
      </c>
      <c r="C27" s="46" t="s">
        <v>14</v>
      </c>
      <c r="D27" s="117">
        <v>752050.65</v>
      </c>
      <c r="E27" s="179"/>
    </row>
    <row r="28" spans="2:5" s="21" customFormat="1" ht="12.75">
      <c r="B28" s="29" t="s">
        <v>31</v>
      </c>
      <c r="C28" s="46"/>
      <c r="D28" s="117"/>
      <c r="E28" s="179"/>
    </row>
    <row r="29" spans="2:5" s="21" customFormat="1" ht="12.75">
      <c r="B29" s="29" t="s">
        <v>17</v>
      </c>
      <c r="C29" s="46" t="s">
        <v>14</v>
      </c>
      <c r="D29" s="117">
        <v>0</v>
      </c>
      <c r="E29" s="179"/>
    </row>
    <row r="30" spans="2:5" s="21" customFormat="1" ht="12.75">
      <c r="B30" s="29" t="s">
        <v>104</v>
      </c>
      <c r="C30" s="46" t="s">
        <v>14</v>
      </c>
      <c r="D30" s="117">
        <v>144532.05</v>
      </c>
      <c r="E30" s="179"/>
    </row>
    <row r="31" spans="2:5" s="21" customFormat="1" ht="12.75">
      <c r="B31" s="29" t="s">
        <v>18</v>
      </c>
      <c r="C31" s="46" t="s">
        <v>14</v>
      </c>
      <c r="D31" s="117">
        <v>70536.39</v>
      </c>
      <c r="E31" s="179"/>
    </row>
    <row r="32" spans="2:5" s="21" customFormat="1" ht="12.75">
      <c r="B32" s="29" t="s">
        <v>19</v>
      </c>
      <c r="C32" s="46" t="s">
        <v>14</v>
      </c>
      <c r="D32" s="117">
        <v>0</v>
      </c>
      <c r="E32" s="179"/>
    </row>
    <row r="33" spans="2:5" s="21" customFormat="1" ht="14.25" customHeight="1">
      <c r="B33" s="51" t="s">
        <v>20</v>
      </c>
      <c r="C33" s="52" t="s">
        <v>14</v>
      </c>
      <c r="D33" s="174">
        <v>81282.06</v>
      </c>
      <c r="E33" s="179"/>
    </row>
    <row r="34" spans="2:5" s="21" customFormat="1" ht="14.25" customHeight="1">
      <c r="B34" s="51" t="s">
        <v>192</v>
      </c>
      <c r="C34" s="52" t="s">
        <v>14</v>
      </c>
      <c r="D34" s="174">
        <v>62996.31</v>
      </c>
      <c r="E34" s="179"/>
    </row>
    <row r="35" spans="2:5" s="21" customFormat="1" ht="13.5" thickBot="1">
      <c r="B35" s="47" t="s">
        <v>99</v>
      </c>
      <c r="C35" s="48" t="s">
        <v>14</v>
      </c>
      <c r="D35" s="175"/>
      <c r="E35" s="179"/>
    </row>
    <row r="36" spans="2:5" s="21" customFormat="1" ht="12.75">
      <c r="B36" s="44"/>
      <c r="C36" s="45"/>
      <c r="D36" s="176"/>
      <c r="E36" s="179"/>
    </row>
    <row r="37" spans="2:5" s="21" customFormat="1" ht="12.75">
      <c r="B37" s="29" t="s">
        <v>21</v>
      </c>
      <c r="C37" s="46" t="s">
        <v>14</v>
      </c>
      <c r="D37" s="117">
        <v>2738357.11</v>
      </c>
      <c r="E37" s="179"/>
    </row>
    <row r="38" spans="2:5" s="21" customFormat="1" ht="12.75">
      <c r="B38" s="29"/>
      <c r="C38" s="46"/>
      <c r="D38" s="117"/>
      <c r="E38" s="179"/>
    </row>
    <row r="39" spans="2:5" s="21" customFormat="1" ht="12.75">
      <c r="B39" s="29" t="s">
        <v>186</v>
      </c>
      <c r="C39" s="46" t="s">
        <v>14</v>
      </c>
      <c r="D39" s="117">
        <v>297588.85</v>
      </c>
      <c r="E39" s="179"/>
    </row>
    <row r="40" spans="2:5" s="21" customFormat="1" ht="13.5" thickBot="1">
      <c r="B40" s="47"/>
      <c r="C40" s="48"/>
      <c r="D40" s="175"/>
      <c r="E40" s="179"/>
    </row>
    <row r="41" spans="2:5" s="21" customFormat="1" ht="12.75">
      <c r="B41" s="44"/>
      <c r="C41" s="45"/>
      <c r="D41" s="176"/>
      <c r="E41" s="179"/>
    </row>
    <row r="42" spans="2:5" s="21" customFormat="1" ht="12.75">
      <c r="B42" s="29" t="s">
        <v>22</v>
      </c>
      <c r="C42" s="46"/>
      <c r="D42" s="117"/>
      <c r="E42" s="179"/>
    </row>
    <row r="43" spans="2:9" s="21" customFormat="1" ht="12.75">
      <c r="B43" s="29" t="s">
        <v>23</v>
      </c>
      <c r="C43" s="46" t="s">
        <v>14</v>
      </c>
      <c r="D43" s="117">
        <v>1633562.17</v>
      </c>
      <c r="E43" s="179"/>
      <c r="F43" s="115"/>
      <c r="G43" s="125"/>
      <c r="H43" s="115"/>
      <c r="I43" s="125"/>
    </row>
    <row r="44" spans="2:5" s="21" customFormat="1" ht="12.75">
      <c r="B44" s="29" t="s">
        <v>24</v>
      </c>
      <c r="C44" s="46" t="s">
        <v>14</v>
      </c>
      <c r="D44" s="117">
        <v>1224189.4279999998</v>
      </c>
      <c r="E44" s="239"/>
    </row>
    <row r="45" spans="2:5" s="21" customFormat="1" ht="12.75">
      <c r="B45" s="29" t="s">
        <v>26</v>
      </c>
      <c r="C45" s="46" t="s">
        <v>14</v>
      </c>
      <c r="D45" s="117">
        <v>927838.928</v>
      </c>
      <c r="E45" s="179"/>
    </row>
    <row r="46" spans="2:5" s="21" customFormat="1" ht="12.75">
      <c r="B46" s="29" t="s">
        <v>147</v>
      </c>
      <c r="C46" s="46" t="s">
        <v>14</v>
      </c>
      <c r="D46" s="117">
        <v>158602.248</v>
      </c>
      <c r="E46" s="239"/>
    </row>
    <row r="47" spans="2:5" s="21" customFormat="1" ht="12.75">
      <c r="B47" s="29" t="s">
        <v>28</v>
      </c>
      <c r="C47" s="46" t="s">
        <v>14</v>
      </c>
      <c r="D47" s="117">
        <v>101782.128</v>
      </c>
      <c r="E47" s="179"/>
    </row>
    <row r="48" spans="2:5" s="21" customFormat="1" ht="12.75">
      <c r="B48" s="29" t="s">
        <v>126</v>
      </c>
      <c r="C48" s="46" t="s">
        <v>14</v>
      </c>
      <c r="D48" s="117">
        <v>0</v>
      </c>
      <c r="E48" s="179"/>
    </row>
    <row r="49" spans="2:5" s="21" customFormat="1" ht="12.75">
      <c r="B49" s="29" t="s">
        <v>145</v>
      </c>
      <c r="C49" s="46" t="s">
        <v>14</v>
      </c>
      <c r="D49" s="117">
        <v>81030.43199999999</v>
      </c>
      <c r="E49" s="179"/>
    </row>
    <row r="50" spans="2:5" s="21" customFormat="1" ht="12.75" hidden="1">
      <c r="B50" s="29" t="s">
        <v>30</v>
      </c>
      <c r="C50" s="46" t="s">
        <v>14</v>
      </c>
      <c r="D50" s="117"/>
      <c r="E50" s="179"/>
    </row>
    <row r="51" spans="2:5" s="21" customFormat="1" ht="12.75" hidden="1">
      <c r="B51" s="29" t="s">
        <v>31</v>
      </c>
      <c r="C51" s="46" t="s">
        <v>14</v>
      </c>
      <c r="D51" s="117"/>
      <c r="E51" s="179"/>
    </row>
    <row r="52" spans="2:5" s="21" customFormat="1" ht="12.75" hidden="1">
      <c r="B52" s="29" t="s">
        <v>46</v>
      </c>
      <c r="C52" s="46" t="s">
        <v>14</v>
      </c>
      <c r="D52" s="117"/>
      <c r="E52" s="179"/>
    </row>
    <row r="53" spans="2:5" s="21" customFormat="1" ht="12.75">
      <c r="B53" s="29" t="s">
        <v>171</v>
      </c>
      <c r="C53" s="46" t="s">
        <v>14</v>
      </c>
      <c r="D53" s="118">
        <v>586424.12</v>
      </c>
      <c r="E53" s="179"/>
    </row>
    <row r="54" spans="2:5" s="21" customFormat="1" ht="12.75" hidden="1">
      <c r="B54" s="29" t="s">
        <v>33</v>
      </c>
      <c r="C54" s="46"/>
      <c r="D54" s="117"/>
      <c r="E54" s="239"/>
    </row>
    <row r="55" spans="2:5" s="21" customFormat="1" ht="12.75" hidden="1">
      <c r="B55" s="29" t="s">
        <v>34</v>
      </c>
      <c r="C55" s="46" t="s">
        <v>14</v>
      </c>
      <c r="D55" s="117"/>
      <c r="E55" s="179"/>
    </row>
    <row r="56" spans="2:5" s="21" customFormat="1" ht="12.75" hidden="1">
      <c r="B56" s="29" t="s">
        <v>45</v>
      </c>
      <c r="C56" s="46" t="s">
        <v>14</v>
      </c>
      <c r="D56" s="117"/>
      <c r="E56" s="179"/>
    </row>
    <row r="57" spans="2:5" s="21" customFormat="1" ht="12.75" hidden="1">
      <c r="B57" s="29" t="s">
        <v>35</v>
      </c>
      <c r="C57" s="46" t="s">
        <v>14</v>
      </c>
      <c r="D57" s="117"/>
      <c r="E57" s="179"/>
    </row>
    <row r="58" spans="2:5" s="21" customFormat="1" ht="12.75" hidden="1">
      <c r="B58" s="29" t="s">
        <v>36</v>
      </c>
      <c r="C58" s="46" t="s">
        <v>14</v>
      </c>
      <c r="D58" s="117"/>
      <c r="E58" s="179"/>
    </row>
    <row r="59" spans="2:5" s="21" customFormat="1" ht="12.75" hidden="1">
      <c r="B59" s="29" t="s">
        <v>37</v>
      </c>
      <c r="C59" s="46" t="s">
        <v>14</v>
      </c>
      <c r="D59" s="117"/>
      <c r="E59" s="179"/>
    </row>
    <row r="60" spans="2:5" s="21" customFormat="1" ht="12.75" hidden="1">
      <c r="B60" s="29" t="s">
        <v>38</v>
      </c>
      <c r="C60" s="46" t="s">
        <v>14</v>
      </c>
      <c r="D60" s="117"/>
      <c r="E60" s="179"/>
    </row>
    <row r="61" spans="2:5" s="21" customFormat="1" ht="12.75" hidden="1">
      <c r="B61" s="29" t="s">
        <v>39</v>
      </c>
      <c r="C61" s="46" t="s">
        <v>14</v>
      </c>
      <c r="D61" s="117"/>
      <c r="E61" s="179"/>
    </row>
    <row r="62" spans="2:5" s="21" customFormat="1" ht="12.75">
      <c r="B62" s="29" t="s">
        <v>40</v>
      </c>
      <c r="C62" s="46" t="s">
        <v>14</v>
      </c>
      <c r="D62" s="117">
        <v>0</v>
      </c>
      <c r="E62" s="179"/>
    </row>
    <row r="63" spans="2:5" s="21" customFormat="1" ht="12.75">
      <c r="B63" s="29" t="s">
        <v>105</v>
      </c>
      <c r="C63" s="46" t="s">
        <v>14</v>
      </c>
      <c r="D63" s="117">
        <v>144532.05</v>
      </c>
      <c r="E63" s="179"/>
    </row>
    <row r="64" spans="2:5" s="21" customFormat="1" ht="12.75">
      <c r="B64" s="29" t="s">
        <v>106</v>
      </c>
      <c r="C64" s="46" t="s">
        <v>14</v>
      </c>
      <c r="D64" s="117">
        <v>70536.39</v>
      </c>
      <c r="E64" s="179"/>
    </row>
    <row r="65" spans="2:5" s="21" customFormat="1" ht="12.75">
      <c r="B65" s="53" t="s">
        <v>107</v>
      </c>
      <c r="C65" s="46" t="s">
        <v>14</v>
      </c>
      <c r="D65" s="117">
        <v>0</v>
      </c>
      <c r="E65" s="179"/>
    </row>
    <row r="66" spans="2:5" s="21" customFormat="1" ht="13.5" thickBot="1">
      <c r="B66" s="171" t="s">
        <v>108</v>
      </c>
      <c r="C66" s="48" t="s">
        <v>14</v>
      </c>
      <c r="D66" s="117">
        <v>81282.06</v>
      </c>
      <c r="E66" s="179"/>
    </row>
    <row r="67" spans="2:5" s="21" customFormat="1" ht="12.75">
      <c r="B67" s="54"/>
      <c r="C67" s="50"/>
      <c r="D67" s="252"/>
      <c r="E67" s="179"/>
    </row>
    <row r="68" spans="2:5" s="21" customFormat="1" ht="12.75">
      <c r="B68" s="29" t="s">
        <v>51</v>
      </c>
      <c r="C68" s="46"/>
      <c r="D68" s="117"/>
      <c r="E68" s="179"/>
    </row>
    <row r="69" spans="2:5" s="21" customFormat="1" ht="12.75">
      <c r="B69" s="44" t="s">
        <v>137</v>
      </c>
      <c r="C69" s="46" t="s">
        <v>14</v>
      </c>
      <c r="D69" s="176">
        <v>494823.05</v>
      </c>
      <c r="E69" s="179"/>
    </row>
    <row r="70" spans="2:5" s="21" customFormat="1" ht="12.75">
      <c r="B70" s="44" t="s">
        <v>138</v>
      </c>
      <c r="C70" s="46" t="s">
        <v>14</v>
      </c>
      <c r="D70" s="176">
        <v>494823.05</v>
      </c>
      <c r="E70" s="179"/>
    </row>
    <row r="71" spans="2:5" s="21" customFormat="1" ht="12.75">
      <c r="B71" s="44" t="s">
        <v>54</v>
      </c>
      <c r="C71" s="46" t="s">
        <v>14</v>
      </c>
      <c r="D71" s="176"/>
      <c r="E71" s="179"/>
    </row>
    <row r="72" spans="2:5" s="21" customFormat="1" ht="12.75">
      <c r="B72" s="49" t="s">
        <v>187</v>
      </c>
      <c r="C72" s="46" t="s">
        <v>14</v>
      </c>
      <c r="D72" s="252">
        <v>494823.05</v>
      </c>
      <c r="E72" s="179"/>
    </row>
    <row r="73" spans="2:5" s="21" customFormat="1" ht="13.5" thickBot="1">
      <c r="B73" s="47" t="s">
        <v>188</v>
      </c>
      <c r="C73" s="48" t="s">
        <v>14</v>
      </c>
      <c r="D73" s="175">
        <v>0</v>
      </c>
      <c r="E73" s="179"/>
    </row>
    <row r="74" spans="2:5" s="21" customFormat="1" ht="12.75">
      <c r="B74" s="44"/>
      <c r="C74" s="45"/>
      <c r="D74" s="176"/>
      <c r="E74" s="179"/>
    </row>
    <row r="75" spans="2:5" s="21" customFormat="1" ht="12.75" hidden="1">
      <c r="B75" s="29" t="s">
        <v>102</v>
      </c>
      <c r="C75" s="46" t="s">
        <v>14</v>
      </c>
      <c r="D75" s="117">
        <v>-112791.96799999988</v>
      </c>
      <c r="E75" s="179"/>
    </row>
    <row r="76" spans="2:6" s="21" customFormat="1" ht="14.25" hidden="1">
      <c r="B76" s="150" t="s">
        <v>182</v>
      </c>
      <c r="C76" s="46" t="s">
        <v>14</v>
      </c>
      <c r="D76" s="243">
        <v>-123817.35</v>
      </c>
      <c r="E76" s="245"/>
      <c r="F76" s="245"/>
    </row>
    <row r="77" spans="2:5" s="21" customFormat="1" ht="12.75" hidden="1">
      <c r="B77" s="29" t="s">
        <v>128</v>
      </c>
      <c r="C77" s="46" t="s">
        <v>14</v>
      </c>
      <c r="D77" s="117">
        <v>0</v>
      </c>
      <c r="E77" s="179"/>
    </row>
    <row r="78" spans="2:5" s="21" customFormat="1" ht="12.75" hidden="1">
      <c r="B78" s="29" t="s">
        <v>129</v>
      </c>
      <c r="C78" s="46" t="s">
        <v>123</v>
      </c>
      <c r="D78" s="117"/>
      <c r="E78" s="179"/>
    </row>
    <row r="79" spans="2:5" s="21" customFormat="1" ht="12.75" hidden="1">
      <c r="B79" s="29" t="s">
        <v>130</v>
      </c>
      <c r="C79" s="46" t="s">
        <v>123</v>
      </c>
      <c r="D79" s="117"/>
      <c r="E79" s="179"/>
    </row>
    <row r="80" spans="2:5" s="21" customFormat="1" ht="12.75" hidden="1">
      <c r="B80" s="29" t="s">
        <v>131</v>
      </c>
      <c r="C80" s="46" t="s">
        <v>125</v>
      </c>
      <c r="D80" s="117"/>
      <c r="E80" s="179"/>
    </row>
    <row r="81" spans="2:8" s="21" customFormat="1" ht="12.75">
      <c r="B81" s="41" t="s">
        <v>181</v>
      </c>
      <c r="C81" s="121" t="s">
        <v>14</v>
      </c>
      <c r="D81" s="117">
        <v>-784350.4279999998</v>
      </c>
      <c r="E81" s="239"/>
      <c r="H81" s="78"/>
    </row>
    <row r="82" spans="2:5" s="21" customFormat="1" ht="12.75">
      <c r="B82" s="77" t="s">
        <v>195</v>
      </c>
      <c r="C82" s="121" t="s">
        <v>14</v>
      </c>
      <c r="D82" s="244">
        <v>-1166381.51</v>
      </c>
      <c r="E82" s="179"/>
    </row>
    <row r="83" spans="2:5" s="21" customFormat="1" ht="12.75">
      <c r="B83" s="37"/>
      <c r="C83" s="37"/>
      <c r="D83" s="242"/>
      <c r="E83" s="179"/>
    </row>
    <row r="84" spans="2:4" ht="15">
      <c r="B84" s="126" t="s">
        <v>212</v>
      </c>
      <c r="C84" s="37"/>
      <c r="D84" s="242"/>
    </row>
    <row r="85" ht="15">
      <c r="B85" s="126"/>
    </row>
    <row r="86" ht="14.25">
      <c r="B86" s="89" t="s">
        <v>194</v>
      </c>
    </row>
    <row r="87" ht="14.25">
      <c r="B87" s="89" t="s">
        <v>183</v>
      </c>
    </row>
    <row r="88" ht="14.25">
      <c r="B88" s="89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91" r:id="rId1"/>
  <rowBreaks count="1" manualBreakCount="1">
    <brk id="67" max="3" man="1"/>
  </rowBreaks>
  <colBreaks count="1" manualBreakCount="1">
    <brk id="5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I88"/>
  <sheetViews>
    <sheetView zoomScalePageLayoutView="0" workbookViewId="0" topLeftCell="A31">
      <selection activeCell="C88" sqref="C88"/>
    </sheetView>
  </sheetViews>
  <sheetFormatPr defaultColWidth="9.140625" defaultRowHeight="12.75"/>
  <cols>
    <col min="2" max="2" width="67.140625" style="0" customWidth="1"/>
    <col min="3" max="3" width="10.28125" style="0" customWidth="1"/>
    <col min="4" max="4" width="15.7109375" style="116" customWidth="1"/>
    <col min="5" max="5" width="11.7109375" style="87" customWidth="1"/>
    <col min="6" max="6" width="10.7109375" style="313" customWidth="1"/>
    <col min="7" max="7" width="9.140625" style="87" customWidth="1"/>
    <col min="8" max="8" width="9.57421875" style="87" bestFit="1" customWidth="1"/>
    <col min="9" max="9" width="10.7109375" style="42" customWidth="1"/>
  </cols>
  <sheetData>
    <row r="1" spans="5:6" ht="15.75">
      <c r="E1" s="289"/>
      <c r="F1" s="433"/>
    </row>
    <row r="2" spans="2:9" s="36" customFormat="1" ht="15">
      <c r="B2" s="156" t="s">
        <v>180</v>
      </c>
      <c r="C2" s="157"/>
      <c r="D2" s="493"/>
      <c r="E2" s="494"/>
      <c r="F2" s="167"/>
      <c r="G2" s="159"/>
      <c r="H2" s="159"/>
      <c r="I2" s="143"/>
    </row>
    <row r="3" spans="2:9" s="36" customFormat="1" ht="15">
      <c r="B3" s="156" t="s">
        <v>1</v>
      </c>
      <c r="C3" s="157"/>
      <c r="D3" s="493"/>
      <c r="E3" s="159"/>
      <c r="F3" s="167"/>
      <c r="G3" s="159"/>
      <c r="H3" s="159"/>
      <c r="I3" s="143"/>
    </row>
    <row r="4" spans="2:9" s="36" customFormat="1" ht="14.25">
      <c r="B4" s="158"/>
      <c r="D4" s="222"/>
      <c r="E4" s="159"/>
      <c r="F4" s="167"/>
      <c r="G4" s="159"/>
      <c r="H4" s="159"/>
      <c r="I4" s="143"/>
    </row>
    <row r="5" spans="2:9" s="36" customFormat="1" ht="15">
      <c r="B5" s="156" t="s">
        <v>78</v>
      </c>
      <c r="D5" s="222"/>
      <c r="E5" s="159"/>
      <c r="F5" s="167"/>
      <c r="G5" s="159"/>
      <c r="H5" s="159"/>
      <c r="I5" s="143"/>
    </row>
    <row r="6" spans="1:4" ht="13.5" thickBot="1">
      <c r="A6" s="37"/>
      <c r="B6" s="37"/>
      <c r="C6" s="37"/>
      <c r="D6" s="216"/>
    </row>
    <row r="7" spans="1:4" ht="13.5" thickBot="1">
      <c r="A7" s="37"/>
      <c r="B7" s="169" t="s">
        <v>3</v>
      </c>
      <c r="C7" s="170" t="s">
        <v>4</v>
      </c>
      <c r="D7" s="220">
        <v>2015</v>
      </c>
    </row>
    <row r="8" spans="1:9" s="126" customFormat="1" ht="15">
      <c r="A8" s="89"/>
      <c r="B8" s="436" t="s">
        <v>6</v>
      </c>
      <c r="C8" s="149" t="s">
        <v>9</v>
      </c>
      <c r="D8" s="437">
        <v>4253.2</v>
      </c>
      <c r="E8" s="434"/>
      <c r="F8" s="167"/>
      <c r="G8" s="434"/>
      <c r="H8" s="434"/>
      <c r="I8" s="128"/>
    </row>
    <row r="9" spans="1:9" s="126" customFormat="1" ht="15">
      <c r="A9" s="89"/>
      <c r="B9" s="436" t="s">
        <v>115</v>
      </c>
      <c r="C9" s="149" t="s">
        <v>9</v>
      </c>
      <c r="D9" s="437">
        <v>131.8</v>
      </c>
      <c r="E9" s="434"/>
      <c r="F9" s="167"/>
      <c r="G9" s="434"/>
      <c r="H9" s="434"/>
      <c r="I9" s="128"/>
    </row>
    <row r="10" spans="1:9" s="126" customFormat="1" ht="15">
      <c r="A10" s="89"/>
      <c r="B10" s="402" t="s">
        <v>7</v>
      </c>
      <c r="C10" s="151" t="s">
        <v>10</v>
      </c>
      <c r="D10" s="438">
        <v>90</v>
      </c>
      <c r="E10" s="434"/>
      <c r="F10" s="167"/>
      <c r="G10" s="434"/>
      <c r="H10" s="434"/>
      <c r="I10" s="128"/>
    </row>
    <row r="11" spans="1:9" s="126" customFormat="1" ht="15">
      <c r="A11" s="89"/>
      <c r="B11" s="439" t="s">
        <v>8</v>
      </c>
      <c r="C11" s="152" t="s">
        <v>10</v>
      </c>
      <c r="D11" s="440">
        <v>189</v>
      </c>
      <c r="E11" s="434"/>
      <c r="F11" s="167"/>
      <c r="G11" s="434"/>
      <c r="H11" s="434"/>
      <c r="I11" s="128"/>
    </row>
    <row r="12" spans="1:9" s="126" customFormat="1" ht="15.75" thickBot="1">
      <c r="A12" s="89"/>
      <c r="B12" s="441" t="s">
        <v>116</v>
      </c>
      <c r="C12" s="153" t="s">
        <v>9</v>
      </c>
      <c r="D12" s="442">
        <v>4920</v>
      </c>
      <c r="E12" s="434"/>
      <c r="F12" s="167"/>
      <c r="G12" s="434"/>
      <c r="H12" s="434"/>
      <c r="I12" s="128"/>
    </row>
    <row r="13" spans="1:9" s="126" customFormat="1" ht="15" hidden="1">
      <c r="A13" s="89"/>
      <c r="B13" s="436" t="s">
        <v>117</v>
      </c>
      <c r="C13" s="149"/>
      <c r="D13" s="437"/>
      <c r="E13" s="434"/>
      <c r="F13" s="167"/>
      <c r="G13" s="434"/>
      <c r="H13" s="434"/>
      <c r="I13" s="128"/>
    </row>
    <row r="14" spans="1:9" s="126" customFormat="1" ht="15" hidden="1">
      <c r="A14" s="89"/>
      <c r="B14" s="402" t="s">
        <v>120</v>
      </c>
      <c r="C14" s="151" t="s">
        <v>123</v>
      </c>
      <c r="D14" s="438"/>
      <c r="E14" s="434"/>
      <c r="F14" s="167"/>
      <c r="G14" s="434"/>
      <c r="H14" s="434"/>
      <c r="I14" s="128"/>
    </row>
    <row r="15" spans="1:9" s="126" customFormat="1" ht="15" hidden="1">
      <c r="A15" s="89"/>
      <c r="B15" s="402" t="s">
        <v>121</v>
      </c>
      <c r="C15" s="151" t="s">
        <v>123</v>
      </c>
      <c r="D15" s="438"/>
      <c r="E15" s="434"/>
      <c r="F15" s="167"/>
      <c r="G15" s="434"/>
      <c r="H15" s="434"/>
      <c r="I15" s="128"/>
    </row>
    <row r="16" spans="1:9" s="126" customFormat="1" ht="15" hidden="1">
      <c r="A16" s="89"/>
      <c r="B16" s="402" t="s">
        <v>122</v>
      </c>
      <c r="C16" s="151" t="s">
        <v>123</v>
      </c>
      <c r="D16" s="438"/>
      <c r="E16" s="434"/>
      <c r="F16" s="167"/>
      <c r="G16" s="434"/>
      <c r="H16" s="434"/>
      <c r="I16" s="128"/>
    </row>
    <row r="17" spans="1:9" s="126" customFormat="1" ht="15" hidden="1">
      <c r="A17" s="89"/>
      <c r="B17" s="402" t="s">
        <v>118</v>
      </c>
      <c r="C17" s="151" t="s">
        <v>124</v>
      </c>
      <c r="D17" s="438"/>
      <c r="E17" s="434"/>
      <c r="F17" s="167"/>
      <c r="G17" s="434"/>
      <c r="H17" s="434"/>
      <c r="I17" s="128"/>
    </row>
    <row r="18" spans="1:9" s="126" customFormat="1" ht="15.75" hidden="1" thickBot="1">
      <c r="A18" s="89"/>
      <c r="B18" s="441" t="s">
        <v>119</v>
      </c>
      <c r="C18" s="153" t="s">
        <v>125</v>
      </c>
      <c r="D18" s="443"/>
      <c r="E18" s="434"/>
      <c r="F18" s="167"/>
      <c r="G18" s="434"/>
      <c r="H18" s="434"/>
      <c r="I18" s="128"/>
    </row>
    <row r="19" spans="1:9" s="126" customFormat="1" ht="15">
      <c r="A19" s="89"/>
      <c r="B19" s="444"/>
      <c r="C19" s="154"/>
      <c r="D19" s="445"/>
      <c r="E19" s="434"/>
      <c r="F19" s="167"/>
      <c r="G19" s="434"/>
      <c r="H19" s="434"/>
      <c r="I19" s="128"/>
    </row>
    <row r="20" spans="1:9" s="126" customFormat="1" ht="15">
      <c r="A20" s="89"/>
      <c r="B20" s="402" t="s">
        <v>185</v>
      </c>
      <c r="C20" s="151" t="s">
        <v>14</v>
      </c>
      <c r="D20" s="438">
        <v>327291.26</v>
      </c>
      <c r="E20" s="167"/>
      <c r="F20" s="167"/>
      <c r="G20" s="434"/>
      <c r="H20" s="434"/>
      <c r="I20" s="128"/>
    </row>
    <row r="21" spans="1:9" s="126" customFormat="1" ht="15">
      <c r="A21" s="89"/>
      <c r="B21" s="436"/>
      <c r="C21" s="148"/>
      <c r="D21" s="437"/>
      <c r="E21" s="167"/>
      <c r="F21" s="167"/>
      <c r="G21" s="434"/>
      <c r="H21" s="434"/>
      <c r="I21" s="128"/>
    </row>
    <row r="22" spans="1:9" s="126" customFormat="1" ht="15">
      <c r="A22" s="89"/>
      <c r="B22" s="402" t="s">
        <v>11</v>
      </c>
      <c r="C22" s="151" t="s">
        <v>14</v>
      </c>
      <c r="D22" s="446">
        <v>2775863.23</v>
      </c>
      <c r="E22" s="166"/>
      <c r="F22" s="166"/>
      <c r="G22" s="434"/>
      <c r="H22" s="434"/>
      <c r="I22" s="128"/>
    </row>
    <row r="23" spans="1:9" s="126" customFormat="1" ht="15">
      <c r="A23" s="89"/>
      <c r="B23" s="402" t="s">
        <v>109</v>
      </c>
      <c r="C23" s="150"/>
      <c r="D23" s="446"/>
      <c r="E23" s="167"/>
      <c r="F23" s="167"/>
      <c r="G23" s="434"/>
      <c r="H23" s="434"/>
      <c r="I23" s="128"/>
    </row>
    <row r="24" spans="1:9" s="126" customFormat="1" ht="15">
      <c r="A24" s="89"/>
      <c r="B24" s="402" t="s">
        <v>164</v>
      </c>
      <c r="C24" s="151" t="s">
        <v>14</v>
      </c>
      <c r="D24" s="446">
        <v>1786397.85</v>
      </c>
      <c r="E24" s="166"/>
      <c r="F24" s="167"/>
      <c r="G24" s="434"/>
      <c r="H24" s="435"/>
      <c r="I24" s="128"/>
    </row>
    <row r="25" spans="1:9" s="126" customFormat="1" ht="15">
      <c r="A25" s="89"/>
      <c r="B25" s="402" t="s">
        <v>25</v>
      </c>
      <c r="C25" s="151" t="s">
        <v>14</v>
      </c>
      <c r="D25" s="446">
        <v>989465.38</v>
      </c>
      <c r="E25" s="166"/>
      <c r="F25" s="166"/>
      <c r="G25" s="434"/>
      <c r="H25" s="434"/>
      <c r="I25" s="128"/>
    </row>
    <row r="26" spans="1:9" s="126" customFormat="1" ht="15">
      <c r="A26" s="89"/>
      <c r="B26" s="402" t="s">
        <v>15</v>
      </c>
      <c r="C26" s="151"/>
      <c r="D26" s="446"/>
      <c r="E26" s="167"/>
      <c r="F26" s="167"/>
      <c r="G26" s="434"/>
      <c r="H26" s="434"/>
      <c r="I26" s="128"/>
    </row>
    <row r="27" spans="1:9" s="126" customFormat="1" ht="15">
      <c r="A27" s="89"/>
      <c r="B27" s="402" t="s">
        <v>16</v>
      </c>
      <c r="C27" s="151" t="s">
        <v>14</v>
      </c>
      <c r="D27" s="446">
        <v>654204.02</v>
      </c>
      <c r="E27" s="167"/>
      <c r="F27" s="167"/>
      <c r="G27" s="434"/>
      <c r="H27" s="434"/>
      <c r="I27" s="128"/>
    </row>
    <row r="28" spans="1:9" s="126" customFormat="1" ht="15">
      <c r="A28" s="89"/>
      <c r="B28" s="309" t="s">
        <v>31</v>
      </c>
      <c r="C28" s="151"/>
      <c r="D28" s="446">
        <v>0</v>
      </c>
      <c r="E28" s="167"/>
      <c r="F28" s="167"/>
      <c r="G28" s="434"/>
      <c r="H28" s="434"/>
      <c r="I28" s="128"/>
    </row>
    <row r="29" spans="1:9" s="126" customFormat="1" ht="15">
      <c r="A29" s="89"/>
      <c r="B29" s="402" t="s">
        <v>17</v>
      </c>
      <c r="C29" s="151" t="s">
        <v>14</v>
      </c>
      <c r="D29" s="446">
        <v>62631.52</v>
      </c>
      <c r="E29" s="167"/>
      <c r="F29" s="167"/>
      <c r="G29" s="434"/>
      <c r="H29" s="434"/>
      <c r="I29" s="128"/>
    </row>
    <row r="30" spans="1:9" s="126" customFormat="1" ht="15">
      <c r="A30" s="89"/>
      <c r="B30" s="402" t="s">
        <v>104</v>
      </c>
      <c r="C30" s="151" t="s">
        <v>14</v>
      </c>
      <c r="D30" s="446">
        <v>146841.12</v>
      </c>
      <c r="E30" s="167"/>
      <c r="F30" s="167"/>
      <c r="G30" s="434"/>
      <c r="H30" s="434"/>
      <c r="I30" s="128"/>
    </row>
    <row r="31" spans="1:9" s="126" customFormat="1" ht="15">
      <c r="A31" s="89"/>
      <c r="B31" s="402" t="s">
        <v>18</v>
      </c>
      <c r="C31" s="151" t="s">
        <v>14</v>
      </c>
      <c r="D31" s="446">
        <v>68420.3</v>
      </c>
      <c r="E31" s="167"/>
      <c r="F31" s="167"/>
      <c r="G31" s="434"/>
      <c r="H31" s="434"/>
      <c r="I31" s="128"/>
    </row>
    <row r="32" spans="1:9" s="126" customFormat="1" ht="15">
      <c r="A32" s="89"/>
      <c r="B32" s="402" t="s">
        <v>19</v>
      </c>
      <c r="C32" s="151" t="s">
        <v>14</v>
      </c>
      <c r="D32" s="446">
        <v>0</v>
      </c>
      <c r="E32" s="167"/>
      <c r="F32" s="167"/>
      <c r="G32" s="434"/>
      <c r="H32" s="434"/>
      <c r="I32" s="128"/>
    </row>
    <row r="33" spans="1:9" s="126" customFormat="1" ht="15">
      <c r="A33" s="89"/>
      <c r="B33" s="439" t="s">
        <v>20</v>
      </c>
      <c r="C33" s="152" t="s">
        <v>14</v>
      </c>
      <c r="D33" s="446">
        <v>57368.42</v>
      </c>
      <c r="E33" s="167"/>
      <c r="F33" s="167"/>
      <c r="G33" s="434"/>
      <c r="H33" s="434"/>
      <c r="I33" s="128"/>
    </row>
    <row r="34" spans="1:9" s="126" customFormat="1" ht="15">
      <c r="A34" s="89"/>
      <c r="B34" s="439" t="s">
        <v>114</v>
      </c>
      <c r="C34" s="152" t="s">
        <v>14</v>
      </c>
      <c r="D34" s="446">
        <v>0</v>
      </c>
      <c r="E34" s="167"/>
      <c r="F34" s="167"/>
      <c r="G34" s="434"/>
      <c r="H34" s="434"/>
      <c r="I34" s="128"/>
    </row>
    <row r="35" spans="1:9" s="126" customFormat="1" ht="13.5" customHeight="1" thickBot="1">
      <c r="A35" s="89"/>
      <c r="B35" s="441" t="s">
        <v>99</v>
      </c>
      <c r="C35" s="153" t="s">
        <v>14</v>
      </c>
      <c r="D35" s="447"/>
      <c r="E35" s="167"/>
      <c r="F35" s="167"/>
      <c r="G35" s="434"/>
      <c r="H35" s="434"/>
      <c r="I35" s="128"/>
    </row>
    <row r="36" spans="1:9" s="126" customFormat="1" ht="15">
      <c r="A36" s="89"/>
      <c r="B36" s="436"/>
      <c r="C36" s="149"/>
      <c r="D36" s="448"/>
      <c r="E36" s="167"/>
      <c r="F36" s="167"/>
      <c r="G36" s="434"/>
      <c r="H36" s="434"/>
      <c r="I36" s="128"/>
    </row>
    <row r="37" spans="1:9" s="126" customFormat="1" ht="15">
      <c r="A37" s="89"/>
      <c r="B37" s="402" t="s">
        <v>21</v>
      </c>
      <c r="C37" s="151" t="s">
        <v>14</v>
      </c>
      <c r="D37" s="446">
        <v>2785795.2</v>
      </c>
      <c r="E37" s="167"/>
      <c r="F37" s="167"/>
      <c r="G37" s="434"/>
      <c r="H37" s="434"/>
      <c r="I37" s="128"/>
    </row>
    <row r="38" spans="1:9" s="126" customFormat="1" ht="15">
      <c r="A38" s="89"/>
      <c r="B38" s="402"/>
      <c r="C38" s="151"/>
      <c r="D38" s="446"/>
      <c r="E38" s="167"/>
      <c r="F38" s="167"/>
      <c r="G38" s="434"/>
      <c r="H38" s="434"/>
      <c r="I38" s="128"/>
    </row>
    <row r="39" spans="1:9" s="126" customFormat="1" ht="15">
      <c r="A39" s="89"/>
      <c r="B39" s="402" t="s">
        <v>186</v>
      </c>
      <c r="C39" s="151" t="s">
        <v>14</v>
      </c>
      <c r="D39" s="446">
        <v>317359.29</v>
      </c>
      <c r="E39" s="166"/>
      <c r="F39" s="166"/>
      <c r="G39" s="434"/>
      <c r="H39" s="434"/>
      <c r="I39" s="128"/>
    </row>
    <row r="40" spans="1:9" s="126" customFormat="1" ht="15.75" thickBot="1">
      <c r="A40" s="89"/>
      <c r="B40" s="441"/>
      <c r="C40" s="153"/>
      <c r="D40" s="447"/>
      <c r="E40" s="167"/>
      <c r="F40" s="167"/>
      <c r="G40" s="434"/>
      <c r="H40" s="434"/>
      <c r="I40" s="128"/>
    </row>
    <row r="41" spans="1:9" s="126" customFormat="1" ht="15">
      <c r="A41" s="89"/>
      <c r="B41" s="436"/>
      <c r="C41" s="149"/>
      <c r="D41" s="448"/>
      <c r="E41" s="167"/>
      <c r="F41" s="167"/>
      <c r="G41" s="434"/>
      <c r="H41" s="434"/>
      <c r="I41" s="128"/>
    </row>
    <row r="42" spans="1:9" s="126" customFormat="1" ht="15">
      <c r="A42" s="89"/>
      <c r="B42" s="402" t="s">
        <v>22</v>
      </c>
      <c r="C42" s="151"/>
      <c r="D42" s="446"/>
      <c r="E42" s="167"/>
      <c r="F42" s="167"/>
      <c r="G42" s="434"/>
      <c r="H42" s="434"/>
      <c r="I42" s="128"/>
    </row>
    <row r="43" spans="1:9" s="126" customFormat="1" ht="15">
      <c r="A43" s="89"/>
      <c r="B43" s="402" t="s">
        <v>23</v>
      </c>
      <c r="C43" s="151" t="s">
        <v>14</v>
      </c>
      <c r="D43" s="446">
        <v>1786397.85</v>
      </c>
      <c r="E43" s="167"/>
      <c r="F43" s="166"/>
      <c r="G43" s="434"/>
      <c r="H43" s="435"/>
      <c r="I43" s="128"/>
    </row>
    <row r="44" spans="1:9" s="126" customFormat="1" ht="15">
      <c r="A44" s="89"/>
      <c r="B44" s="402" t="s">
        <v>24</v>
      </c>
      <c r="C44" s="151" t="s">
        <v>14</v>
      </c>
      <c r="D44" s="446">
        <v>1158728.17</v>
      </c>
      <c r="E44" s="435"/>
      <c r="F44" s="167"/>
      <c r="G44" s="434"/>
      <c r="H44" s="434"/>
      <c r="I44" s="128"/>
    </row>
    <row r="45" spans="1:9" s="126" customFormat="1" ht="15">
      <c r="A45" s="89"/>
      <c r="B45" s="402" t="s">
        <v>26</v>
      </c>
      <c r="C45" s="151" t="s">
        <v>14</v>
      </c>
      <c r="D45" s="446">
        <v>823466.81</v>
      </c>
      <c r="E45" s="434"/>
      <c r="F45" s="167"/>
      <c r="G45" s="434"/>
      <c r="H45" s="434"/>
      <c r="I45" s="128"/>
    </row>
    <row r="46" spans="1:9" s="126" customFormat="1" ht="15">
      <c r="A46" s="89"/>
      <c r="B46" s="402" t="s">
        <v>147</v>
      </c>
      <c r="C46" s="151" t="s">
        <v>14</v>
      </c>
      <c r="D46" s="446">
        <v>168910.2</v>
      </c>
      <c r="E46" s="435"/>
      <c r="F46" s="167"/>
      <c r="G46" s="434"/>
      <c r="H46" s="434"/>
      <c r="I46" s="128"/>
    </row>
    <row r="47" spans="1:9" s="126" customFormat="1" ht="15">
      <c r="A47" s="89"/>
      <c r="B47" s="402" t="s">
        <v>28</v>
      </c>
      <c r="C47" s="151" t="s">
        <v>14</v>
      </c>
      <c r="D47" s="446">
        <v>108397.2</v>
      </c>
      <c r="E47" s="434"/>
      <c r="F47" s="167"/>
      <c r="G47" s="434"/>
      <c r="H47" s="434"/>
      <c r="I47" s="128"/>
    </row>
    <row r="48" spans="1:9" s="126" customFormat="1" ht="15">
      <c r="A48" s="89"/>
      <c r="B48" s="402" t="s">
        <v>126</v>
      </c>
      <c r="C48" s="151" t="s">
        <v>14</v>
      </c>
      <c r="D48" s="446">
        <v>3823.2</v>
      </c>
      <c r="E48" s="434"/>
      <c r="F48" s="167"/>
      <c r="G48" s="434"/>
      <c r="H48" s="434"/>
      <c r="I48" s="128"/>
    </row>
    <row r="49" spans="1:9" s="126" customFormat="1" ht="15">
      <c r="A49" s="89"/>
      <c r="B49" s="402" t="s">
        <v>145</v>
      </c>
      <c r="C49" s="151" t="s">
        <v>14</v>
      </c>
      <c r="D49" s="446">
        <v>86296.8</v>
      </c>
      <c r="E49" s="434"/>
      <c r="F49" s="167"/>
      <c r="G49" s="434"/>
      <c r="H49" s="434"/>
      <c r="I49" s="128"/>
    </row>
    <row r="50" spans="1:9" s="126" customFormat="1" ht="15">
      <c r="A50" s="89"/>
      <c r="B50" s="402" t="s">
        <v>158</v>
      </c>
      <c r="C50" s="151" t="s">
        <v>14</v>
      </c>
      <c r="D50" s="446">
        <v>3990.35</v>
      </c>
      <c r="E50" s="434"/>
      <c r="F50" s="167"/>
      <c r="G50" s="434"/>
      <c r="H50" s="434"/>
      <c r="I50" s="128"/>
    </row>
    <row r="51" spans="1:9" s="126" customFormat="1" ht="15" hidden="1">
      <c r="A51" s="89"/>
      <c r="B51" s="402" t="s">
        <v>31</v>
      </c>
      <c r="C51" s="151" t="s">
        <v>14</v>
      </c>
      <c r="D51" s="446"/>
      <c r="E51" s="434"/>
      <c r="F51" s="167"/>
      <c r="G51" s="434"/>
      <c r="H51" s="434"/>
      <c r="I51" s="128"/>
    </row>
    <row r="52" spans="1:9" s="126" customFormat="1" ht="15" hidden="1">
      <c r="A52" s="89"/>
      <c r="B52" s="402" t="s">
        <v>46</v>
      </c>
      <c r="C52" s="151" t="s">
        <v>14</v>
      </c>
      <c r="D52" s="446"/>
      <c r="E52" s="434"/>
      <c r="F52" s="167"/>
      <c r="G52" s="434"/>
      <c r="H52" s="434"/>
      <c r="I52" s="128"/>
    </row>
    <row r="53" spans="1:9" s="126" customFormat="1" ht="15">
      <c r="A53" s="89"/>
      <c r="B53" s="402" t="s">
        <v>171</v>
      </c>
      <c r="C53" s="151" t="s">
        <v>14</v>
      </c>
      <c r="D53" s="449">
        <v>452049.06</v>
      </c>
      <c r="E53" s="434"/>
      <c r="F53" s="167"/>
      <c r="G53" s="434"/>
      <c r="H53" s="434"/>
      <c r="I53" s="128"/>
    </row>
    <row r="54" spans="1:9" s="126" customFormat="1" ht="15" hidden="1">
      <c r="A54" s="89"/>
      <c r="B54" s="402" t="s">
        <v>33</v>
      </c>
      <c r="C54" s="151"/>
      <c r="D54" s="446"/>
      <c r="E54" s="435"/>
      <c r="F54" s="167"/>
      <c r="G54" s="434"/>
      <c r="H54" s="434"/>
      <c r="I54" s="128"/>
    </row>
    <row r="55" spans="1:9" s="126" customFormat="1" ht="15" hidden="1">
      <c r="A55" s="89"/>
      <c r="B55" s="402" t="s">
        <v>34</v>
      </c>
      <c r="C55" s="151" t="s">
        <v>14</v>
      </c>
      <c r="D55" s="446"/>
      <c r="E55" s="434"/>
      <c r="F55" s="167"/>
      <c r="G55" s="434"/>
      <c r="H55" s="434"/>
      <c r="I55" s="128"/>
    </row>
    <row r="56" spans="1:9" s="126" customFormat="1" ht="15" hidden="1">
      <c r="A56" s="89"/>
      <c r="B56" s="402" t="s">
        <v>45</v>
      </c>
      <c r="C56" s="151" t="s">
        <v>14</v>
      </c>
      <c r="D56" s="446"/>
      <c r="E56" s="434"/>
      <c r="F56" s="167"/>
      <c r="G56" s="434"/>
      <c r="H56" s="434"/>
      <c r="I56" s="128"/>
    </row>
    <row r="57" spans="1:9" s="126" customFormat="1" ht="15" hidden="1">
      <c r="A57" s="89"/>
      <c r="B57" s="402" t="s">
        <v>35</v>
      </c>
      <c r="C57" s="151" t="s">
        <v>14</v>
      </c>
      <c r="D57" s="446"/>
      <c r="E57" s="434"/>
      <c r="F57" s="167"/>
      <c r="G57" s="434"/>
      <c r="H57" s="434"/>
      <c r="I57" s="128"/>
    </row>
    <row r="58" spans="1:9" s="126" customFormat="1" ht="15" hidden="1">
      <c r="A58" s="89"/>
      <c r="B58" s="402" t="s">
        <v>36</v>
      </c>
      <c r="C58" s="151" t="s">
        <v>14</v>
      </c>
      <c r="D58" s="446"/>
      <c r="E58" s="434"/>
      <c r="F58" s="167"/>
      <c r="G58" s="434"/>
      <c r="H58" s="434"/>
      <c r="I58" s="128"/>
    </row>
    <row r="59" spans="1:9" s="126" customFormat="1" ht="15" hidden="1">
      <c r="A59" s="89"/>
      <c r="B59" s="402" t="s">
        <v>37</v>
      </c>
      <c r="C59" s="151" t="s">
        <v>14</v>
      </c>
      <c r="D59" s="446"/>
      <c r="E59" s="434"/>
      <c r="F59" s="166"/>
      <c r="G59" s="434"/>
      <c r="H59" s="434"/>
      <c r="I59" s="128"/>
    </row>
    <row r="60" spans="1:9" s="126" customFormat="1" ht="15" hidden="1">
      <c r="A60" s="89"/>
      <c r="B60" s="402" t="s">
        <v>38</v>
      </c>
      <c r="C60" s="151" t="s">
        <v>14</v>
      </c>
      <c r="D60" s="446"/>
      <c r="E60" s="434"/>
      <c r="F60" s="167"/>
      <c r="G60" s="434"/>
      <c r="H60" s="434"/>
      <c r="I60" s="128"/>
    </row>
    <row r="61" spans="1:9" s="126" customFormat="1" ht="15" hidden="1">
      <c r="A61" s="89"/>
      <c r="B61" s="402" t="s">
        <v>39</v>
      </c>
      <c r="C61" s="151" t="s">
        <v>14</v>
      </c>
      <c r="D61" s="446"/>
      <c r="E61" s="434"/>
      <c r="F61" s="167"/>
      <c r="G61" s="434"/>
      <c r="H61" s="434"/>
      <c r="I61" s="128"/>
    </row>
    <row r="62" spans="1:9" s="126" customFormat="1" ht="15">
      <c r="A62" s="89"/>
      <c r="B62" s="402" t="s">
        <v>40</v>
      </c>
      <c r="C62" s="151" t="s">
        <v>14</v>
      </c>
      <c r="D62" s="446">
        <v>62631.52</v>
      </c>
      <c r="E62" s="167"/>
      <c r="F62" s="166"/>
      <c r="G62" s="434"/>
      <c r="H62" s="434"/>
      <c r="I62" s="128"/>
    </row>
    <row r="63" spans="1:9" s="126" customFormat="1" ht="15">
      <c r="A63" s="89"/>
      <c r="B63" s="402" t="s">
        <v>105</v>
      </c>
      <c r="C63" s="151" t="s">
        <v>14</v>
      </c>
      <c r="D63" s="446">
        <v>146841.12</v>
      </c>
      <c r="E63" s="167"/>
      <c r="F63" s="166"/>
      <c r="G63" s="434"/>
      <c r="H63" s="434"/>
      <c r="I63" s="128"/>
    </row>
    <row r="64" spans="1:9" s="126" customFormat="1" ht="15">
      <c r="A64" s="89"/>
      <c r="B64" s="402" t="s">
        <v>106</v>
      </c>
      <c r="C64" s="151" t="s">
        <v>14</v>
      </c>
      <c r="D64" s="446">
        <v>68420.3</v>
      </c>
      <c r="E64" s="167"/>
      <c r="F64" s="166"/>
      <c r="G64" s="434"/>
      <c r="H64" s="434"/>
      <c r="I64" s="128"/>
    </row>
    <row r="65" spans="1:9" s="126" customFormat="1" ht="15">
      <c r="A65" s="89"/>
      <c r="B65" s="450" t="s">
        <v>107</v>
      </c>
      <c r="C65" s="151" t="s">
        <v>14</v>
      </c>
      <c r="D65" s="446">
        <v>0</v>
      </c>
      <c r="E65" s="167"/>
      <c r="F65" s="166"/>
      <c r="G65" s="434"/>
      <c r="H65" s="434"/>
      <c r="I65" s="128"/>
    </row>
    <row r="66" spans="1:9" s="126" customFormat="1" ht="15.75" thickBot="1">
      <c r="A66" s="89"/>
      <c r="B66" s="451" t="s">
        <v>108</v>
      </c>
      <c r="C66" s="153" t="s">
        <v>14</v>
      </c>
      <c r="D66" s="447">
        <v>57368.42</v>
      </c>
      <c r="E66" s="167"/>
      <c r="F66" s="166"/>
      <c r="G66" s="434"/>
      <c r="H66" s="434"/>
      <c r="I66" s="128"/>
    </row>
    <row r="67" spans="1:9" s="126" customFormat="1" ht="15" hidden="1">
      <c r="A67" s="89"/>
      <c r="B67" s="495" t="s">
        <v>51</v>
      </c>
      <c r="C67" s="154"/>
      <c r="D67" s="453"/>
      <c r="E67" s="434"/>
      <c r="F67" s="167"/>
      <c r="G67" s="434"/>
      <c r="H67" s="434"/>
      <c r="I67" s="128"/>
    </row>
    <row r="68" spans="1:9" s="126" customFormat="1" ht="15" hidden="1">
      <c r="A68" s="89"/>
      <c r="B68" s="495" t="s">
        <v>161</v>
      </c>
      <c r="C68" s="182" t="s">
        <v>14</v>
      </c>
      <c r="D68" s="449">
        <v>117813.2</v>
      </c>
      <c r="E68" s="434"/>
      <c r="F68" s="167"/>
      <c r="G68" s="434"/>
      <c r="H68" s="434"/>
      <c r="I68" s="128"/>
    </row>
    <row r="69" spans="1:9" s="126" customFormat="1" ht="15" hidden="1">
      <c r="A69" s="89"/>
      <c r="B69" s="436" t="s">
        <v>137</v>
      </c>
      <c r="C69" s="151" t="s">
        <v>14</v>
      </c>
      <c r="D69" s="448">
        <v>514668.59</v>
      </c>
      <c r="E69" s="434"/>
      <c r="F69" s="167"/>
      <c r="G69" s="434"/>
      <c r="H69" s="434"/>
      <c r="I69" s="128"/>
    </row>
    <row r="70" spans="1:9" s="126" customFormat="1" ht="15" hidden="1">
      <c r="A70" s="89"/>
      <c r="B70" s="436" t="s">
        <v>138</v>
      </c>
      <c r="C70" s="151" t="s">
        <v>14</v>
      </c>
      <c r="D70" s="448">
        <v>514668.59</v>
      </c>
      <c r="E70" s="434"/>
      <c r="F70" s="167"/>
      <c r="G70" s="434"/>
      <c r="H70" s="434"/>
      <c r="I70" s="128"/>
    </row>
    <row r="71" spans="1:9" s="126" customFormat="1" ht="15" hidden="1">
      <c r="A71" s="89"/>
      <c r="B71" s="436" t="s">
        <v>54</v>
      </c>
      <c r="C71" s="151" t="s">
        <v>14</v>
      </c>
      <c r="D71" s="448">
        <v>514668.59</v>
      </c>
      <c r="E71" s="434"/>
      <c r="F71" s="167"/>
      <c r="G71" s="434"/>
      <c r="H71" s="434"/>
      <c r="I71" s="128"/>
    </row>
    <row r="72" spans="1:9" s="126" customFormat="1" ht="15" hidden="1">
      <c r="A72" s="89"/>
      <c r="B72" s="444" t="s">
        <v>187</v>
      </c>
      <c r="C72" s="151" t="s">
        <v>14</v>
      </c>
      <c r="D72" s="453"/>
      <c r="E72" s="434"/>
      <c r="F72" s="167"/>
      <c r="G72" s="434"/>
      <c r="H72" s="434"/>
      <c r="I72" s="128"/>
    </row>
    <row r="73" spans="1:9" s="126" customFormat="1" ht="15.75" hidden="1" thickBot="1">
      <c r="A73" s="89"/>
      <c r="B73" s="441" t="s">
        <v>188</v>
      </c>
      <c r="C73" s="153" t="s">
        <v>14</v>
      </c>
      <c r="D73" s="447">
        <v>0</v>
      </c>
      <c r="E73" s="434"/>
      <c r="F73" s="167"/>
      <c r="G73" s="434"/>
      <c r="H73" s="434"/>
      <c r="I73" s="128"/>
    </row>
    <row r="74" spans="1:9" s="126" customFormat="1" ht="15">
      <c r="A74" s="89"/>
      <c r="B74" s="436"/>
      <c r="C74" s="149"/>
      <c r="D74" s="448"/>
      <c r="E74" s="434"/>
      <c r="F74" s="167"/>
      <c r="G74" s="434"/>
      <c r="H74" s="434"/>
      <c r="I74" s="128"/>
    </row>
    <row r="75" spans="1:9" s="126" customFormat="1" ht="15" hidden="1">
      <c r="A75" s="89"/>
      <c r="B75" s="402" t="s">
        <v>102</v>
      </c>
      <c r="C75" s="151" t="s">
        <v>14</v>
      </c>
      <c r="D75" s="446">
        <v>-169262.79</v>
      </c>
      <c r="E75" s="434"/>
      <c r="F75" s="167"/>
      <c r="G75" s="434"/>
      <c r="H75" s="434"/>
      <c r="I75" s="128"/>
    </row>
    <row r="76" spans="1:9" s="126" customFormat="1" ht="15" hidden="1">
      <c r="A76" s="89"/>
      <c r="B76" s="402" t="s">
        <v>182</v>
      </c>
      <c r="C76" s="46" t="s">
        <v>14</v>
      </c>
      <c r="D76" s="446">
        <v>-138881.4</v>
      </c>
      <c r="E76" s="167"/>
      <c r="F76" s="167"/>
      <c r="G76" s="434"/>
      <c r="H76" s="434"/>
      <c r="I76" s="128"/>
    </row>
    <row r="77" spans="1:9" s="126" customFormat="1" ht="15" hidden="1">
      <c r="A77" s="89"/>
      <c r="B77" s="402" t="s">
        <v>128</v>
      </c>
      <c r="C77" s="151" t="s">
        <v>14</v>
      </c>
      <c r="D77" s="446">
        <v>0</v>
      </c>
      <c r="E77" s="434"/>
      <c r="F77" s="167"/>
      <c r="G77" s="434"/>
      <c r="H77" s="434"/>
      <c r="I77" s="128"/>
    </row>
    <row r="78" spans="1:9" s="126" customFormat="1" ht="15" hidden="1">
      <c r="A78" s="89"/>
      <c r="B78" s="402" t="s">
        <v>129</v>
      </c>
      <c r="C78" s="151" t="s">
        <v>123</v>
      </c>
      <c r="D78" s="446"/>
      <c r="E78" s="434"/>
      <c r="F78" s="167"/>
      <c r="G78" s="434"/>
      <c r="H78" s="434"/>
      <c r="I78" s="128"/>
    </row>
    <row r="79" spans="1:9" s="126" customFormat="1" ht="15" hidden="1">
      <c r="A79" s="89"/>
      <c r="B79" s="402" t="s">
        <v>130</v>
      </c>
      <c r="C79" s="151" t="s">
        <v>123</v>
      </c>
      <c r="D79" s="446"/>
      <c r="E79" s="434"/>
      <c r="F79" s="167"/>
      <c r="G79" s="434"/>
      <c r="H79" s="434"/>
      <c r="I79" s="128"/>
    </row>
    <row r="80" spans="1:9" s="126" customFormat="1" ht="15" hidden="1">
      <c r="A80" s="89"/>
      <c r="B80" s="402" t="s">
        <v>131</v>
      </c>
      <c r="C80" s="151" t="s">
        <v>125</v>
      </c>
      <c r="D80" s="446"/>
      <c r="E80" s="434"/>
      <c r="F80" s="167"/>
      <c r="G80" s="434"/>
      <c r="H80" s="434"/>
      <c r="I80" s="128"/>
    </row>
    <row r="81" spans="1:9" s="126" customFormat="1" ht="15">
      <c r="A81" s="89"/>
      <c r="B81" s="496" t="s">
        <v>181</v>
      </c>
      <c r="C81" s="182" t="s">
        <v>14</v>
      </c>
      <c r="D81" s="446">
        <v>24991.460000000196</v>
      </c>
      <c r="E81" s="435"/>
      <c r="F81" s="167"/>
      <c r="G81" s="434"/>
      <c r="H81" s="434"/>
      <c r="I81" s="127"/>
    </row>
    <row r="82" spans="1:9" s="126" customFormat="1" ht="15.75" thickBot="1">
      <c r="A82" s="89"/>
      <c r="B82" s="497" t="s">
        <v>195</v>
      </c>
      <c r="C82" s="454" t="s">
        <v>14</v>
      </c>
      <c r="D82" s="443">
        <v>194254.25</v>
      </c>
      <c r="E82" s="434"/>
      <c r="F82" s="167"/>
      <c r="G82" s="434"/>
      <c r="H82" s="434"/>
      <c r="I82" s="128"/>
    </row>
    <row r="83" spans="1:9" s="126" customFormat="1" ht="15">
      <c r="A83" s="89"/>
      <c r="B83" s="89"/>
      <c r="C83" s="89"/>
      <c r="D83" s="165"/>
      <c r="E83" s="434"/>
      <c r="F83" s="167"/>
      <c r="G83" s="434"/>
      <c r="H83" s="434"/>
      <c r="I83" s="128"/>
    </row>
    <row r="84" spans="1:4" ht="15">
      <c r="A84" s="37"/>
      <c r="B84" s="126" t="s">
        <v>217</v>
      </c>
      <c r="C84" s="37"/>
      <c r="D84" s="216"/>
    </row>
    <row r="85" ht="15">
      <c r="B85" s="126"/>
    </row>
    <row r="86" ht="14.25">
      <c r="B86" s="89" t="s">
        <v>194</v>
      </c>
    </row>
    <row r="87" ht="14.25">
      <c r="B87" s="89" t="s">
        <v>183</v>
      </c>
    </row>
    <row r="88" ht="14.25">
      <c r="B88" s="89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5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</sheetPr>
  <dimension ref="A1:K88"/>
  <sheetViews>
    <sheetView zoomScalePageLayoutView="0" workbookViewId="0" topLeftCell="A31">
      <selection activeCell="D46" sqref="D46"/>
    </sheetView>
  </sheetViews>
  <sheetFormatPr defaultColWidth="9.140625" defaultRowHeight="12.75"/>
  <cols>
    <col min="2" max="2" width="67.140625" style="0" customWidth="1"/>
    <col min="3" max="3" width="10.28125" style="0" customWidth="1"/>
    <col min="4" max="4" width="15.7109375" style="116" customWidth="1"/>
    <col min="5" max="5" width="13.140625" style="87" customWidth="1"/>
    <col min="6" max="6" width="12.7109375" style="250" customWidth="1"/>
    <col min="7" max="8" width="9.140625" style="87" customWidth="1"/>
    <col min="9" max="9" width="9.140625" style="42" customWidth="1"/>
  </cols>
  <sheetData>
    <row r="1" spans="5:6" ht="15.75">
      <c r="E1" s="289"/>
      <c r="F1" s="499"/>
    </row>
    <row r="2" spans="2:6" ht="15.75">
      <c r="B2" s="2" t="s">
        <v>191</v>
      </c>
      <c r="C2" s="1"/>
      <c r="D2" s="164"/>
      <c r="E2" s="289"/>
      <c r="F2" s="499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66</v>
      </c>
    </row>
    <row r="6" spans="1:4" ht="13.5" thickBot="1">
      <c r="A6" s="37"/>
      <c r="B6" s="37"/>
      <c r="C6" s="37"/>
      <c r="D6" s="216"/>
    </row>
    <row r="7" spans="1:4" ht="13.5" thickBot="1">
      <c r="A7" s="37"/>
      <c r="B7" s="169" t="s">
        <v>3</v>
      </c>
      <c r="C7" s="170" t="s">
        <v>4</v>
      </c>
      <c r="D7" s="220">
        <v>2015</v>
      </c>
    </row>
    <row r="8" spans="1:9" s="126" customFormat="1" ht="15">
      <c r="A8" s="89"/>
      <c r="B8" s="436" t="s">
        <v>6</v>
      </c>
      <c r="C8" s="149" t="s">
        <v>9</v>
      </c>
      <c r="D8" s="437">
        <v>5692.8</v>
      </c>
      <c r="E8" s="434"/>
      <c r="F8" s="166"/>
      <c r="G8" s="434"/>
      <c r="H8" s="434"/>
      <c r="I8" s="128"/>
    </row>
    <row r="9" spans="1:9" s="126" customFormat="1" ht="15">
      <c r="A9" s="89"/>
      <c r="B9" s="436" t="s">
        <v>115</v>
      </c>
      <c r="C9" s="149" t="s">
        <v>9</v>
      </c>
      <c r="D9" s="437">
        <v>61.2</v>
      </c>
      <c r="E9" s="434"/>
      <c r="F9" s="166"/>
      <c r="G9" s="434"/>
      <c r="H9" s="434"/>
      <c r="I9" s="128"/>
    </row>
    <row r="10" spans="1:9" s="126" customFormat="1" ht="15">
      <c r="A10" s="89"/>
      <c r="B10" s="402" t="s">
        <v>7</v>
      </c>
      <c r="C10" s="151" t="s">
        <v>10</v>
      </c>
      <c r="D10" s="438">
        <v>117</v>
      </c>
      <c r="E10" s="434"/>
      <c r="F10" s="166"/>
      <c r="G10" s="434"/>
      <c r="H10" s="434"/>
      <c r="I10" s="128"/>
    </row>
    <row r="11" spans="1:9" s="126" customFormat="1" ht="15">
      <c r="A11" s="89"/>
      <c r="B11" s="439" t="s">
        <v>8</v>
      </c>
      <c r="C11" s="152" t="s">
        <v>10</v>
      </c>
      <c r="D11" s="440">
        <v>257</v>
      </c>
      <c r="E11" s="434"/>
      <c r="F11" s="166"/>
      <c r="G11" s="434"/>
      <c r="H11" s="434"/>
      <c r="I11" s="128"/>
    </row>
    <row r="12" spans="1:9" s="126" customFormat="1" ht="15.75" thickBot="1">
      <c r="A12" s="89"/>
      <c r="B12" s="441" t="s">
        <v>116</v>
      </c>
      <c r="C12" s="153" t="s">
        <v>9</v>
      </c>
      <c r="D12" s="442">
        <v>6293</v>
      </c>
      <c r="E12" s="434"/>
      <c r="F12" s="166"/>
      <c r="G12" s="434"/>
      <c r="H12" s="434"/>
      <c r="I12" s="128"/>
    </row>
    <row r="13" spans="1:9" s="126" customFormat="1" ht="15" hidden="1">
      <c r="A13" s="89"/>
      <c r="B13" s="436" t="s">
        <v>117</v>
      </c>
      <c r="C13" s="149"/>
      <c r="D13" s="437"/>
      <c r="E13" s="434"/>
      <c r="F13" s="166"/>
      <c r="G13" s="434"/>
      <c r="H13" s="434"/>
      <c r="I13" s="128"/>
    </row>
    <row r="14" spans="1:9" s="126" customFormat="1" ht="15" hidden="1">
      <c r="A14" s="89"/>
      <c r="B14" s="402" t="s">
        <v>120</v>
      </c>
      <c r="C14" s="151" t="s">
        <v>123</v>
      </c>
      <c r="D14" s="438"/>
      <c r="E14" s="434"/>
      <c r="F14" s="166"/>
      <c r="G14" s="434"/>
      <c r="H14" s="434"/>
      <c r="I14" s="128"/>
    </row>
    <row r="15" spans="1:9" s="126" customFormat="1" ht="15" hidden="1">
      <c r="A15" s="89"/>
      <c r="B15" s="402" t="s">
        <v>121</v>
      </c>
      <c r="C15" s="151" t="s">
        <v>123</v>
      </c>
      <c r="D15" s="438"/>
      <c r="E15" s="434"/>
      <c r="F15" s="166"/>
      <c r="G15" s="434"/>
      <c r="H15" s="434"/>
      <c r="I15" s="128"/>
    </row>
    <row r="16" spans="1:9" s="126" customFormat="1" ht="15" hidden="1">
      <c r="A16" s="89"/>
      <c r="B16" s="402" t="s">
        <v>122</v>
      </c>
      <c r="C16" s="151" t="s">
        <v>123</v>
      </c>
      <c r="D16" s="438"/>
      <c r="E16" s="434"/>
      <c r="F16" s="166"/>
      <c r="G16" s="434"/>
      <c r="H16" s="434"/>
      <c r="I16" s="128"/>
    </row>
    <row r="17" spans="1:9" s="126" customFormat="1" ht="15" hidden="1">
      <c r="A17" s="89"/>
      <c r="B17" s="402" t="s">
        <v>118</v>
      </c>
      <c r="C17" s="151" t="s">
        <v>124</v>
      </c>
      <c r="D17" s="438"/>
      <c r="E17" s="434"/>
      <c r="F17" s="166"/>
      <c r="G17" s="434"/>
      <c r="H17" s="434"/>
      <c r="I17" s="128"/>
    </row>
    <row r="18" spans="1:9" s="126" customFormat="1" ht="15.75" hidden="1" thickBot="1">
      <c r="A18" s="89"/>
      <c r="B18" s="441" t="s">
        <v>119</v>
      </c>
      <c r="C18" s="153" t="s">
        <v>125</v>
      </c>
      <c r="D18" s="443"/>
      <c r="E18" s="434"/>
      <c r="F18" s="166"/>
      <c r="G18" s="434"/>
      <c r="H18" s="434"/>
      <c r="I18" s="128"/>
    </row>
    <row r="19" spans="1:9" s="126" customFormat="1" ht="15">
      <c r="A19" s="89"/>
      <c r="B19" s="444"/>
      <c r="C19" s="154"/>
      <c r="D19" s="445"/>
      <c r="E19" s="434"/>
      <c r="F19" s="166"/>
      <c r="G19" s="434"/>
      <c r="H19" s="434"/>
      <c r="I19" s="128"/>
    </row>
    <row r="20" spans="1:9" s="126" customFormat="1" ht="15">
      <c r="A20" s="89"/>
      <c r="B20" s="402" t="s">
        <v>185</v>
      </c>
      <c r="C20" s="151" t="s">
        <v>14</v>
      </c>
      <c r="D20" s="446">
        <v>616058.67</v>
      </c>
      <c r="E20" s="167"/>
      <c r="F20" s="166"/>
      <c r="G20" s="434"/>
      <c r="H20" s="434"/>
      <c r="I20" s="128"/>
    </row>
    <row r="21" spans="1:9" s="126" customFormat="1" ht="15">
      <c r="A21" s="89"/>
      <c r="B21" s="436"/>
      <c r="C21" s="148"/>
      <c r="D21" s="437"/>
      <c r="E21" s="167"/>
      <c r="F21" s="166"/>
      <c r="G21" s="434"/>
      <c r="H21" s="434"/>
      <c r="I21" s="128"/>
    </row>
    <row r="22" spans="1:9" s="126" customFormat="1" ht="15">
      <c r="A22" s="89"/>
      <c r="B22" s="402" t="s">
        <v>11</v>
      </c>
      <c r="C22" s="151" t="s">
        <v>14</v>
      </c>
      <c r="D22" s="446">
        <v>3857223.65</v>
      </c>
      <c r="E22" s="166"/>
      <c r="F22" s="166"/>
      <c r="G22" s="434"/>
      <c r="H22" s="434"/>
      <c r="I22" s="128"/>
    </row>
    <row r="23" spans="1:9" s="126" customFormat="1" ht="15">
      <c r="A23" s="89"/>
      <c r="B23" s="402" t="s">
        <v>109</v>
      </c>
      <c r="C23" s="150"/>
      <c r="D23" s="446"/>
      <c r="E23" s="167"/>
      <c r="F23" s="166"/>
      <c r="G23" s="434"/>
      <c r="H23" s="434"/>
      <c r="I23" s="128"/>
    </row>
    <row r="24" spans="1:9" s="126" customFormat="1" ht="15">
      <c r="A24" s="89"/>
      <c r="B24" s="402" t="s">
        <v>164</v>
      </c>
      <c r="C24" s="151" t="s">
        <v>14</v>
      </c>
      <c r="D24" s="446">
        <v>2416469.7</v>
      </c>
      <c r="E24" s="167"/>
      <c r="F24" s="166"/>
      <c r="G24" s="434"/>
      <c r="H24" s="435"/>
      <c r="I24" s="128"/>
    </row>
    <row r="25" spans="1:9" s="126" customFormat="1" ht="15">
      <c r="A25" s="89"/>
      <c r="B25" s="402" t="s">
        <v>25</v>
      </c>
      <c r="C25" s="151" t="s">
        <v>14</v>
      </c>
      <c r="D25" s="446">
        <v>1440753.95</v>
      </c>
      <c r="E25" s="166"/>
      <c r="F25" s="166"/>
      <c r="G25" s="434"/>
      <c r="H25" s="434"/>
      <c r="I25" s="128"/>
    </row>
    <row r="26" spans="1:9" s="126" customFormat="1" ht="15">
      <c r="A26" s="89"/>
      <c r="B26" s="402" t="s">
        <v>15</v>
      </c>
      <c r="C26" s="151"/>
      <c r="D26" s="446"/>
      <c r="E26" s="167"/>
      <c r="F26" s="166"/>
      <c r="G26" s="434"/>
      <c r="H26" s="434"/>
      <c r="I26" s="128"/>
    </row>
    <row r="27" spans="1:9" s="126" customFormat="1" ht="15">
      <c r="A27" s="89"/>
      <c r="B27" s="402" t="s">
        <v>16</v>
      </c>
      <c r="C27" s="151" t="s">
        <v>14</v>
      </c>
      <c r="D27" s="446">
        <v>992222.52</v>
      </c>
      <c r="E27" s="167"/>
      <c r="F27" s="166"/>
      <c r="G27" s="434"/>
      <c r="H27" s="434"/>
      <c r="I27" s="128"/>
    </row>
    <row r="28" spans="1:9" s="126" customFormat="1" ht="15">
      <c r="A28" s="89"/>
      <c r="B28" s="309" t="s">
        <v>31</v>
      </c>
      <c r="C28" s="151"/>
      <c r="D28" s="446">
        <v>0</v>
      </c>
      <c r="E28" s="167"/>
      <c r="F28" s="166"/>
      <c r="G28" s="434"/>
      <c r="H28" s="434"/>
      <c r="I28" s="128"/>
    </row>
    <row r="29" spans="1:9" s="126" customFormat="1" ht="15">
      <c r="A29" s="89"/>
      <c r="B29" s="402" t="s">
        <v>17</v>
      </c>
      <c r="C29" s="151" t="s">
        <v>14</v>
      </c>
      <c r="D29" s="446">
        <v>74917.2</v>
      </c>
      <c r="E29" s="167"/>
      <c r="F29" s="166"/>
      <c r="G29" s="434"/>
      <c r="H29" s="434"/>
      <c r="I29" s="128"/>
    </row>
    <row r="30" spans="1:9" s="126" customFormat="1" ht="15">
      <c r="A30" s="89"/>
      <c r="B30" s="402" t="s">
        <v>104</v>
      </c>
      <c r="C30" s="151" t="s">
        <v>14</v>
      </c>
      <c r="D30" s="446">
        <v>204381.6</v>
      </c>
      <c r="E30" s="167"/>
      <c r="F30" s="166"/>
      <c r="G30" s="434"/>
      <c r="H30" s="434"/>
      <c r="I30" s="128"/>
    </row>
    <row r="31" spans="1:9" s="126" customFormat="1" ht="15">
      <c r="A31" s="89"/>
      <c r="B31" s="402" t="s">
        <v>18</v>
      </c>
      <c r="C31" s="151" t="s">
        <v>14</v>
      </c>
      <c r="D31" s="446">
        <v>95286.71</v>
      </c>
      <c r="E31" s="167"/>
      <c r="F31" s="166"/>
      <c r="G31" s="434"/>
      <c r="H31" s="434"/>
      <c r="I31" s="128"/>
    </row>
    <row r="32" spans="1:9" s="126" customFormat="1" ht="15">
      <c r="A32" s="89"/>
      <c r="B32" s="402" t="s">
        <v>19</v>
      </c>
      <c r="C32" s="151" t="s">
        <v>14</v>
      </c>
      <c r="D32" s="446"/>
      <c r="E32" s="167"/>
      <c r="F32" s="166"/>
      <c r="G32" s="434"/>
      <c r="H32" s="434"/>
      <c r="I32" s="128"/>
    </row>
    <row r="33" spans="1:9" s="126" customFormat="1" ht="15">
      <c r="A33" s="89"/>
      <c r="B33" s="439" t="s">
        <v>20</v>
      </c>
      <c r="C33" s="152" t="s">
        <v>14</v>
      </c>
      <c r="D33" s="446">
        <v>67667.52</v>
      </c>
      <c r="E33" s="167"/>
      <c r="F33" s="166"/>
      <c r="G33" s="434"/>
      <c r="H33" s="434"/>
      <c r="I33" s="128"/>
    </row>
    <row r="34" spans="1:9" s="126" customFormat="1" ht="15">
      <c r="A34" s="89"/>
      <c r="B34" s="439" t="s">
        <v>114</v>
      </c>
      <c r="C34" s="152" t="s">
        <v>14</v>
      </c>
      <c r="D34" s="446">
        <v>6278.4</v>
      </c>
      <c r="E34" s="167"/>
      <c r="F34" s="166"/>
      <c r="G34" s="434"/>
      <c r="H34" s="434"/>
      <c r="I34" s="128"/>
    </row>
    <row r="35" spans="1:9" s="126" customFormat="1" ht="15.75" hidden="1" thickBot="1">
      <c r="A35" s="89"/>
      <c r="B35" s="441" t="s">
        <v>99</v>
      </c>
      <c r="C35" s="153" t="s">
        <v>14</v>
      </c>
      <c r="D35" s="447"/>
      <c r="E35" s="167"/>
      <c r="F35" s="166"/>
      <c r="G35" s="434"/>
      <c r="H35" s="434"/>
      <c r="I35" s="128"/>
    </row>
    <row r="36" spans="1:9" s="126" customFormat="1" ht="15.75" thickBot="1">
      <c r="A36" s="89"/>
      <c r="B36" s="444"/>
      <c r="C36" s="154"/>
      <c r="D36" s="453"/>
      <c r="E36" s="167"/>
      <c r="F36" s="166"/>
      <c r="G36" s="434"/>
      <c r="H36" s="434"/>
      <c r="I36" s="128"/>
    </row>
    <row r="37" spans="1:9" s="126" customFormat="1" ht="15.75" thickBot="1">
      <c r="A37" s="89"/>
      <c r="B37" s="270" t="s">
        <v>21</v>
      </c>
      <c r="C37" s="271" t="s">
        <v>14</v>
      </c>
      <c r="D37" s="498">
        <v>3887898.49</v>
      </c>
      <c r="E37" s="167"/>
      <c r="F37" s="166"/>
      <c r="G37" s="434"/>
      <c r="H37" s="434"/>
      <c r="I37" s="128"/>
    </row>
    <row r="38" spans="1:9" s="126" customFormat="1" ht="15">
      <c r="A38" s="89"/>
      <c r="B38" s="436"/>
      <c r="C38" s="149"/>
      <c r="D38" s="448"/>
      <c r="E38" s="167"/>
      <c r="F38" s="166"/>
      <c r="G38" s="434"/>
      <c r="H38" s="434"/>
      <c r="I38" s="128"/>
    </row>
    <row r="39" spans="1:9" s="126" customFormat="1" ht="15">
      <c r="A39" s="89"/>
      <c r="B39" s="402" t="s">
        <v>186</v>
      </c>
      <c r="C39" s="151" t="s">
        <v>14</v>
      </c>
      <c r="D39" s="446">
        <v>585383.83</v>
      </c>
      <c r="E39" s="166"/>
      <c r="F39" s="166"/>
      <c r="G39" s="434"/>
      <c r="H39" s="434"/>
      <c r="I39" s="128"/>
    </row>
    <row r="40" spans="1:9" s="126" customFormat="1" ht="15.75" thickBot="1">
      <c r="A40" s="89"/>
      <c r="B40" s="441"/>
      <c r="C40" s="153"/>
      <c r="D40" s="447"/>
      <c r="E40" s="167"/>
      <c r="F40" s="166"/>
      <c r="G40" s="434"/>
      <c r="H40" s="434"/>
      <c r="I40" s="128"/>
    </row>
    <row r="41" spans="1:9" s="126" customFormat="1" ht="15">
      <c r="A41" s="89"/>
      <c r="B41" s="436"/>
      <c r="C41" s="149"/>
      <c r="D41" s="448"/>
      <c r="E41" s="167"/>
      <c r="F41" s="166"/>
      <c r="G41" s="434"/>
      <c r="H41" s="434"/>
      <c r="I41" s="128"/>
    </row>
    <row r="42" spans="1:9" s="126" customFormat="1" ht="15">
      <c r="A42" s="89"/>
      <c r="B42" s="402" t="s">
        <v>22</v>
      </c>
      <c r="C42" s="151"/>
      <c r="D42" s="446"/>
      <c r="E42" s="167"/>
      <c r="F42" s="166"/>
      <c r="G42" s="434"/>
      <c r="H42" s="434"/>
      <c r="I42" s="128"/>
    </row>
    <row r="43" spans="1:9" s="126" customFormat="1" ht="15">
      <c r="A43" s="89"/>
      <c r="B43" s="402" t="s">
        <v>23</v>
      </c>
      <c r="C43" s="151" t="s">
        <v>14</v>
      </c>
      <c r="D43" s="446">
        <v>2416469.7</v>
      </c>
      <c r="E43" s="167"/>
      <c r="F43" s="166"/>
      <c r="G43" s="434"/>
      <c r="H43" s="435"/>
      <c r="I43" s="128"/>
    </row>
    <row r="44" spans="1:9" s="126" customFormat="1" ht="15">
      <c r="A44" s="89"/>
      <c r="B44" s="402" t="s">
        <v>24</v>
      </c>
      <c r="C44" s="151" t="s">
        <v>14</v>
      </c>
      <c r="D44" s="446">
        <v>1337568.57</v>
      </c>
      <c r="E44" s="435"/>
      <c r="F44" s="166"/>
      <c r="G44" s="434"/>
      <c r="H44" s="434"/>
      <c r="I44" s="128"/>
    </row>
    <row r="45" spans="1:9" s="126" customFormat="1" ht="15">
      <c r="A45" s="89"/>
      <c r="B45" s="402" t="s">
        <v>26</v>
      </c>
      <c r="C45" s="151" t="s">
        <v>14</v>
      </c>
      <c r="D45" s="446">
        <v>895315.54</v>
      </c>
      <c r="E45" s="434"/>
      <c r="F45" s="166"/>
      <c r="G45" s="434"/>
      <c r="H45" s="434"/>
      <c r="I45" s="128"/>
    </row>
    <row r="46" spans="1:9" s="126" customFormat="1" ht="15">
      <c r="A46" s="89"/>
      <c r="B46" s="402" t="s">
        <v>147</v>
      </c>
      <c r="C46" s="151" t="s">
        <v>14</v>
      </c>
      <c r="D46" s="446">
        <v>221644.08</v>
      </c>
      <c r="E46" s="435"/>
      <c r="F46" s="166"/>
      <c r="G46" s="434"/>
      <c r="H46" s="434"/>
      <c r="I46" s="128"/>
    </row>
    <row r="47" spans="1:9" s="126" customFormat="1" ht="15">
      <c r="A47" s="89"/>
      <c r="B47" s="402" t="s">
        <v>28</v>
      </c>
      <c r="C47" s="151" t="s">
        <v>14</v>
      </c>
      <c r="D47" s="446">
        <v>142238.88</v>
      </c>
      <c r="E47" s="434"/>
      <c r="F47" s="166"/>
      <c r="G47" s="434"/>
      <c r="H47" s="434"/>
      <c r="I47" s="128"/>
    </row>
    <row r="48" spans="1:9" s="126" customFormat="1" ht="15">
      <c r="A48" s="89"/>
      <c r="B48" s="402" t="s">
        <v>126</v>
      </c>
      <c r="C48" s="151" t="s">
        <v>14</v>
      </c>
      <c r="D48" s="446">
        <v>5423.2</v>
      </c>
      <c r="E48" s="434"/>
      <c r="F48" s="166"/>
      <c r="G48" s="434"/>
      <c r="H48" s="434"/>
      <c r="I48" s="128"/>
    </row>
    <row r="49" spans="1:9" s="126" customFormat="1" ht="15">
      <c r="A49" s="89"/>
      <c r="B49" s="402" t="s">
        <v>145</v>
      </c>
      <c r="C49" s="151" t="s">
        <v>14</v>
      </c>
      <c r="D49" s="446">
        <v>113238.72</v>
      </c>
      <c r="E49" s="434"/>
      <c r="F49" s="166"/>
      <c r="G49" s="434"/>
      <c r="H49" s="434"/>
      <c r="I49" s="128"/>
    </row>
    <row r="50" spans="1:9" s="126" customFormat="1" ht="15">
      <c r="A50" s="89"/>
      <c r="B50" s="402" t="s">
        <v>159</v>
      </c>
      <c r="C50" s="151" t="s">
        <v>14</v>
      </c>
      <c r="D50" s="446">
        <v>5236.14</v>
      </c>
      <c r="E50" s="434"/>
      <c r="F50" s="166"/>
      <c r="G50" s="434"/>
      <c r="H50" s="434"/>
      <c r="I50" s="128"/>
    </row>
    <row r="51" spans="1:9" s="126" customFormat="1" ht="15">
      <c r="A51" s="89"/>
      <c r="B51" s="402" t="s">
        <v>31</v>
      </c>
      <c r="C51" s="151" t="s">
        <v>14</v>
      </c>
      <c r="D51" s="446"/>
      <c r="E51" s="434"/>
      <c r="F51" s="166"/>
      <c r="G51" s="434"/>
      <c r="H51" s="434"/>
      <c r="I51" s="128"/>
    </row>
    <row r="52" spans="1:9" s="126" customFormat="1" ht="15" hidden="1">
      <c r="A52" s="89"/>
      <c r="B52" s="402" t="s">
        <v>46</v>
      </c>
      <c r="C52" s="151" t="s">
        <v>14</v>
      </c>
      <c r="D52" s="446"/>
      <c r="E52" s="434"/>
      <c r="F52" s="166"/>
      <c r="G52" s="434"/>
      <c r="H52" s="434"/>
      <c r="I52" s="128"/>
    </row>
    <row r="53" spans="1:9" s="126" customFormat="1" ht="15">
      <c r="A53" s="89"/>
      <c r="B53" s="402" t="s">
        <v>171</v>
      </c>
      <c r="C53" s="151" t="s">
        <v>14</v>
      </c>
      <c r="D53" s="449">
        <v>407534.52</v>
      </c>
      <c r="E53" s="434"/>
      <c r="F53" s="166"/>
      <c r="G53" s="434"/>
      <c r="H53" s="434"/>
      <c r="I53" s="128"/>
    </row>
    <row r="54" spans="1:9" s="126" customFormat="1" ht="15" hidden="1">
      <c r="A54" s="89"/>
      <c r="B54" s="402" t="s">
        <v>33</v>
      </c>
      <c r="C54" s="151"/>
      <c r="D54" s="446"/>
      <c r="E54" s="435"/>
      <c r="F54" s="166"/>
      <c r="G54" s="434"/>
      <c r="H54" s="434"/>
      <c r="I54" s="128"/>
    </row>
    <row r="55" spans="1:9" s="126" customFormat="1" ht="15" hidden="1">
      <c r="A55" s="89"/>
      <c r="B55" s="402" t="s">
        <v>34</v>
      </c>
      <c r="C55" s="151" t="s">
        <v>14</v>
      </c>
      <c r="D55" s="446"/>
      <c r="E55" s="434"/>
      <c r="F55" s="166"/>
      <c r="G55" s="434"/>
      <c r="H55" s="434"/>
      <c r="I55" s="128"/>
    </row>
    <row r="56" spans="1:9" s="126" customFormat="1" ht="15" hidden="1">
      <c r="A56" s="89"/>
      <c r="B56" s="402" t="s">
        <v>45</v>
      </c>
      <c r="C56" s="151" t="s">
        <v>14</v>
      </c>
      <c r="D56" s="446"/>
      <c r="E56" s="434"/>
      <c r="F56" s="166"/>
      <c r="G56" s="434"/>
      <c r="H56" s="434"/>
      <c r="I56" s="128"/>
    </row>
    <row r="57" spans="1:9" s="126" customFormat="1" ht="15" hidden="1">
      <c r="A57" s="89"/>
      <c r="B57" s="402" t="s">
        <v>35</v>
      </c>
      <c r="C57" s="151" t="s">
        <v>14</v>
      </c>
      <c r="D57" s="446"/>
      <c r="E57" s="434"/>
      <c r="F57" s="166"/>
      <c r="G57" s="434"/>
      <c r="H57" s="434"/>
      <c r="I57" s="128"/>
    </row>
    <row r="58" spans="1:9" s="126" customFormat="1" ht="15" hidden="1">
      <c r="A58" s="89"/>
      <c r="B58" s="402" t="s">
        <v>36</v>
      </c>
      <c r="C58" s="151" t="s">
        <v>14</v>
      </c>
      <c r="D58" s="446"/>
      <c r="E58" s="434"/>
      <c r="F58" s="166"/>
      <c r="G58" s="434"/>
      <c r="H58" s="434"/>
      <c r="I58" s="128"/>
    </row>
    <row r="59" spans="1:9" s="126" customFormat="1" ht="15" hidden="1">
      <c r="A59" s="89"/>
      <c r="B59" s="402" t="s">
        <v>37</v>
      </c>
      <c r="C59" s="151" t="s">
        <v>14</v>
      </c>
      <c r="D59" s="446"/>
      <c r="E59" s="434"/>
      <c r="F59" s="166"/>
      <c r="G59" s="434"/>
      <c r="H59" s="434"/>
      <c r="I59" s="128"/>
    </row>
    <row r="60" spans="1:9" s="126" customFormat="1" ht="15" hidden="1">
      <c r="A60" s="89"/>
      <c r="B60" s="402" t="s">
        <v>38</v>
      </c>
      <c r="C60" s="151" t="s">
        <v>14</v>
      </c>
      <c r="D60" s="446"/>
      <c r="E60" s="434"/>
      <c r="F60" s="166"/>
      <c r="G60" s="434"/>
      <c r="H60" s="434"/>
      <c r="I60" s="128"/>
    </row>
    <row r="61" spans="1:9" s="126" customFormat="1" ht="15" hidden="1">
      <c r="A61" s="89"/>
      <c r="B61" s="402" t="s">
        <v>39</v>
      </c>
      <c r="C61" s="151" t="s">
        <v>14</v>
      </c>
      <c r="D61" s="446"/>
      <c r="E61" s="434"/>
      <c r="F61" s="166"/>
      <c r="G61" s="434"/>
      <c r="H61" s="434"/>
      <c r="I61" s="128"/>
    </row>
    <row r="62" spans="1:9" s="126" customFormat="1" ht="15">
      <c r="A62" s="89"/>
      <c r="B62" s="402" t="s">
        <v>40</v>
      </c>
      <c r="C62" s="151" t="s">
        <v>14</v>
      </c>
      <c r="D62" s="446">
        <v>74917.2</v>
      </c>
      <c r="E62" s="167"/>
      <c r="F62" s="166"/>
      <c r="G62" s="434"/>
      <c r="H62" s="434"/>
      <c r="I62" s="128"/>
    </row>
    <row r="63" spans="1:9" s="126" customFormat="1" ht="15">
      <c r="A63" s="89"/>
      <c r="B63" s="402" t="s">
        <v>105</v>
      </c>
      <c r="C63" s="151" t="s">
        <v>14</v>
      </c>
      <c r="D63" s="446">
        <v>204381.6</v>
      </c>
      <c r="E63" s="167"/>
      <c r="F63" s="166"/>
      <c r="G63" s="434"/>
      <c r="H63" s="434"/>
      <c r="I63" s="128"/>
    </row>
    <row r="64" spans="1:9" s="126" customFormat="1" ht="15">
      <c r="A64" s="89"/>
      <c r="B64" s="402" t="s">
        <v>106</v>
      </c>
      <c r="C64" s="151" t="s">
        <v>14</v>
      </c>
      <c r="D64" s="446">
        <v>95286.71</v>
      </c>
      <c r="E64" s="167"/>
      <c r="F64" s="166"/>
      <c r="G64" s="434"/>
      <c r="H64" s="434"/>
      <c r="I64" s="128"/>
    </row>
    <row r="65" spans="1:9" s="126" customFormat="1" ht="15">
      <c r="A65" s="89"/>
      <c r="B65" s="450" t="s">
        <v>107</v>
      </c>
      <c r="C65" s="151" t="s">
        <v>14</v>
      </c>
      <c r="D65" s="446">
        <v>0</v>
      </c>
      <c r="E65" s="167"/>
      <c r="F65" s="166"/>
      <c r="G65" s="434"/>
      <c r="H65" s="434"/>
      <c r="I65" s="128"/>
    </row>
    <row r="66" spans="1:9" s="126" customFormat="1" ht="15.75" thickBot="1">
      <c r="A66" s="89"/>
      <c r="B66" s="451" t="s">
        <v>108</v>
      </c>
      <c r="C66" s="153" t="s">
        <v>14</v>
      </c>
      <c r="D66" s="447">
        <v>67667.52</v>
      </c>
      <c r="E66" s="167"/>
      <c r="F66" s="166"/>
      <c r="G66" s="434"/>
      <c r="H66" s="434"/>
      <c r="I66" s="128"/>
    </row>
    <row r="67" spans="1:9" s="126" customFormat="1" ht="15" hidden="1">
      <c r="A67" s="89"/>
      <c r="B67" s="495" t="s">
        <v>51</v>
      </c>
      <c r="C67" s="154"/>
      <c r="D67" s="453"/>
      <c r="E67" s="434"/>
      <c r="F67" s="166"/>
      <c r="G67" s="434"/>
      <c r="H67" s="434"/>
      <c r="I67" s="128"/>
    </row>
    <row r="68" spans="1:9" s="126" customFormat="1" ht="15" hidden="1">
      <c r="A68" s="89"/>
      <c r="B68" s="495" t="s">
        <v>161</v>
      </c>
      <c r="C68" s="182" t="s">
        <v>14</v>
      </c>
      <c r="D68" s="449">
        <v>160048.13</v>
      </c>
      <c r="E68" s="434"/>
      <c r="F68" s="166"/>
      <c r="G68" s="434"/>
      <c r="H68" s="434"/>
      <c r="I68" s="128"/>
    </row>
    <row r="69" spans="1:9" s="126" customFormat="1" ht="15" hidden="1">
      <c r="A69" s="89"/>
      <c r="B69" s="436" t="s">
        <v>137</v>
      </c>
      <c r="C69" s="151" t="s">
        <v>14</v>
      </c>
      <c r="D69" s="448">
        <v>663837.65</v>
      </c>
      <c r="E69" s="434"/>
      <c r="F69" s="166"/>
      <c r="G69" s="434"/>
      <c r="H69" s="434"/>
      <c r="I69" s="128"/>
    </row>
    <row r="70" spans="1:9" s="126" customFormat="1" ht="15" hidden="1">
      <c r="A70" s="89"/>
      <c r="B70" s="436" t="s">
        <v>138</v>
      </c>
      <c r="C70" s="151" t="s">
        <v>14</v>
      </c>
      <c r="D70" s="448">
        <v>663837.65</v>
      </c>
      <c r="E70" s="434"/>
      <c r="F70" s="166"/>
      <c r="G70" s="434"/>
      <c r="H70" s="434"/>
      <c r="I70" s="128"/>
    </row>
    <row r="71" spans="1:9" s="126" customFormat="1" ht="15" hidden="1">
      <c r="A71" s="89"/>
      <c r="B71" s="436" t="s">
        <v>54</v>
      </c>
      <c r="C71" s="151" t="s">
        <v>14</v>
      </c>
      <c r="D71" s="446">
        <v>663837.65</v>
      </c>
      <c r="E71" s="434"/>
      <c r="F71" s="166"/>
      <c r="G71" s="434"/>
      <c r="H71" s="434"/>
      <c r="I71" s="128"/>
    </row>
    <row r="72" spans="1:9" s="126" customFormat="1" ht="15" hidden="1">
      <c r="A72" s="89"/>
      <c r="B72" s="444" t="s">
        <v>187</v>
      </c>
      <c r="C72" s="151" t="s">
        <v>14</v>
      </c>
      <c r="D72" s="438"/>
      <c r="E72" s="434"/>
      <c r="F72" s="166"/>
      <c r="G72" s="434"/>
      <c r="H72" s="434"/>
      <c r="I72" s="128"/>
    </row>
    <row r="73" spans="1:9" s="126" customFormat="1" ht="15.75" hidden="1" thickBot="1">
      <c r="A73" s="89"/>
      <c r="B73" s="441" t="s">
        <v>188</v>
      </c>
      <c r="C73" s="153" t="s">
        <v>14</v>
      </c>
      <c r="D73" s="447">
        <v>0</v>
      </c>
      <c r="E73" s="434"/>
      <c r="F73" s="166"/>
      <c r="G73" s="434"/>
      <c r="H73" s="434"/>
      <c r="I73" s="128"/>
    </row>
    <row r="74" spans="1:9" s="126" customFormat="1" ht="15">
      <c r="A74" s="89"/>
      <c r="B74" s="436"/>
      <c r="C74" s="149"/>
      <c r="D74" s="448"/>
      <c r="E74" s="434"/>
      <c r="F74" s="166"/>
      <c r="G74" s="434"/>
      <c r="H74" s="434"/>
      <c r="I74" s="128"/>
    </row>
    <row r="75" spans="1:9" s="126" customFormat="1" ht="15" hidden="1">
      <c r="A75" s="89"/>
      <c r="B75" s="402" t="s">
        <v>102</v>
      </c>
      <c r="C75" s="151" t="s">
        <v>14</v>
      </c>
      <c r="D75" s="446">
        <v>103185.38</v>
      </c>
      <c r="E75" s="434"/>
      <c r="F75" s="166"/>
      <c r="G75" s="434"/>
      <c r="H75" s="434"/>
      <c r="I75" s="128"/>
    </row>
    <row r="76" spans="1:9" s="126" customFormat="1" ht="15" hidden="1">
      <c r="A76" s="89"/>
      <c r="B76" s="402" t="s">
        <v>182</v>
      </c>
      <c r="C76" s="46" t="s">
        <v>14</v>
      </c>
      <c r="D76" s="446">
        <v>-120779.2</v>
      </c>
      <c r="E76" s="167"/>
      <c r="F76" s="166"/>
      <c r="G76" s="434"/>
      <c r="H76" s="434"/>
      <c r="I76" s="128"/>
    </row>
    <row r="77" spans="1:9" s="126" customFormat="1" ht="15" hidden="1">
      <c r="A77" s="89"/>
      <c r="B77" s="402" t="s">
        <v>128</v>
      </c>
      <c r="C77" s="151" t="s">
        <v>14</v>
      </c>
      <c r="D77" s="446">
        <v>0</v>
      </c>
      <c r="E77" s="434"/>
      <c r="F77" s="166"/>
      <c r="G77" s="434"/>
      <c r="H77" s="434"/>
      <c r="I77" s="128"/>
    </row>
    <row r="78" spans="1:9" s="126" customFormat="1" ht="15" hidden="1">
      <c r="A78" s="89"/>
      <c r="B78" s="402" t="s">
        <v>129</v>
      </c>
      <c r="C78" s="151" t="s">
        <v>123</v>
      </c>
      <c r="D78" s="446"/>
      <c r="E78" s="434"/>
      <c r="F78" s="166"/>
      <c r="G78" s="434"/>
      <c r="H78" s="434"/>
      <c r="I78" s="128"/>
    </row>
    <row r="79" spans="1:9" s="126" customFormat="1" ht="15" hidden="1">
      <c r="A79" s="89"/>
      <c r="B79" s="402" t="s">
        <v>130</v>
      </c>
      <c r="C79" s="151" t="s">
        <v>123</v>
      </c>
      <c r="D79" s="446"/>
      <c r="E79" s="434"/>
      <c r="F79" s="166"/>
      <c r="G79" s="434"/>
      <c r="H79" s="434"/>
      <c r="I79" s="128"/>
    </row>
    <row r="80" spans="1:9" s="126" customFormat="1" ht="15" hidden="1">
      <c r="A80" s="89"/>
      <c r="B80" s="402" t="s">
        <v>131</v>
      </c>
      <c r="C80" s="151" t="s">
        <v>125</v>
      </c>
      <c r="D80" s="446"/>
      <c r="E80" s="434"/>
      <c r="F80" s="166"/>
      <c r="G80" s="434"/>
      <c r="H80" s="434"/>
      <c r="I80" s="128"/>
    </row>
    <row r="81" spans="1:9" s="126" customFormat="1" ht="15">
      <c r="A81" s="89"/>
      <c r="B81" s="496" t="s">
        <v>181</v>
      </c>
      <c r="C81" s="182" t="s">
        <v>14</v>
      </c>
      <c r="D81" s="500">
        <v>-45799.93000000017</v>
      </c>
      <c r="E81" s="434"/>
      <c r="F81" s="166"/>
      <c r="G81" s="434"/>
      <c r="H81" s="434"/>
      <c r="I81" s="128"/>
    </row>
    <row r="82" spans="1:11" s="126" customFormat="1" ht="15.75" thickBot="1">
      <c r="A82" s="89"/>
      <c r="B82" s="497" t="s">
        <v>195</v>
      </c>
      <c r="C82" s="454" t="s">
        <v>14</v>
      </c>
      <c r="D82" s="443">
        <v>-148985.31</v>
      </c>
      <c r="E82" s="434"/>
      <c r="F82" s="166"/>
      <c r="G82" s="434"/>
      <c r="H82" s="434"/>
      <c r="I82" s="128"/>
      <c r="K82" s="168"/>
    </row>
    <row r="83" spans="1:4" ht="12.75">
      <c r="A83" s="37"/>
      <c r="B83" s="37"/>
      <c r="C83" s="37"/>
      <c r="D83" s="216"/>
    </row>
    <row r="84" spans="1:4" ht="15">
      <c r="A84" s="37"/>
      <c r="B84" s="126" t="s">
        <v>215</v>
      </c>
      <c r="C84" s="37"/>
      <c r="D84" s="216"/>
    </row>
    <row r="85" ht="15">
      <c r="B85" s="126"/>
    </row>
    <row r="86" ht="14.25">
      <c r="B86" s="89" t="s">
        <v>194</v>
      </c>
    </row>
    <row r="87" ht="14.25">
      <c r="B87" s="89" t="s">
        <v>183</v>
      </c>
    </row>
    <row r="88" ht="14.25">
      <c r="B88" s="89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91" r:id="rId1"/>
  <rowBreaks count="1" manualBreakCount="1">
    <brk id="85" max="3" man="1"/>
  </rowBreaks>
  <colBreaks count="1" manualBreakCount="1">
    <brk id="5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1:AM88"/>
  <sheetViews>
    <sheetView zoomScalePageLayoutView="0" workbookViewId="0" topLeftCell="A40">
      <selection activeCell="G82" sqref="G82"/>
    </sheetView>
  </sheetViews>
  <sheetFormatPr defaultColWidth="9.140625" defaultRowHeight="12.75"/>
  <cols>
    <col min="1" max="1" width="9.140625" style="116" customWidth="1"/>
    <col min="2" max="2" width="66.28125" style="116" customWidth="1"/>
    <col min="3" max="3" width="10.28125" style="116" customWidth="1"/>
    <col min="4" max="4" width="15.7109375" style="116" customWidth="1"/>
    <col min="5" max="5" width="13.421875" style="87" customWidth="1"/>
    <col min="6" max="6" width="12.140625" style="265" customWidth="1"/>
    <col min="7" max="7" width="9.140625" style="87" customWidth="1"/>
    <col min="8" max="8" width="9.57421875" style="87" bestFit="1" customWidth="1"/>
    <col min="9" max="10" width="9.140625" style="87" customWidth="1"/>
    <col min="11" max="39" width="9.140625" style="116" customWidth="1"/>
  </cols>
  <sheetData>
    <row r="1" spans="5:6" ht="15.75">
      <c r="E1" s="289"/>
      <c r="F1" s="312"/>
    </row>
    <row r="2" spans="1:6" ht="15.75">
      <c r="A2"/>
      <c r="B2" s="2" t="s">
        <v>191</v>
      </c>
      <c r="C2" s="1"/>
      <c r="D2" s="164"/>
      <c r="E2" s="289"/>
      <c r="F2" s="312"/>
    </row>
    <row r="3" spans="1:4" ht="15.75">
      <c r="A3"/>
      <c r="B3" s="2" t="s">
        <v>1</v>
      </c>
      <c r="C3" s="1"/>
      <c r="D3" s="164"/>
    </row>
    <row r="4" ht="12.75">
      <c r="B4" s="184"/>
    </row>
    <row r="5" ht="12.75">
      <c r="B5" s="185" t="s">
        <v>79</v>
      </c>
    </row>
    <row r="6" ht="13.5" thickBot="1"/>
    <row r="7" spans="2:4" ht="13.5" thickBot="1">
      <c r="B7" s="186" t="s">
        <v>3</v>
      </c>
      <c r="C7" s="187" t="s">
        <v>4</v>
      </c>
      <c r="D7" s="188">
        <v>2015</v>
      </c>
    </row>
    <row r="8" spans="1:39" s="89" customFormat="1" ht="14.25">
      <c r="A8" s="165"/>
      <c r="B8" s="501" t="s">
        <v>6</v>
      </c>
      <c r="C8" s="190" t="s">
        <v>9</v>
      </c>
      <c r="D8" s="437">
        <v>4106.4</v>
      </c>
      <c r="E8" s="167"/>
      <c r="F8" s="166"/>
      <c r="G8" s="167"/>
      <c r="H8" s="167"/>
      <c r="I8" s="167"/>
      <c r="J8" s="167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</row>
    <row r="9" spans="1:39" s="89" customFormat="1" ht="14.25">
      <c r="A9" s="165"/>
      <c r="B9" s="501" t="s">
        <v>115</v>
      </c>
      <c r="C9" s="190" t="s">
        <v>9</v>
      </c>
      <c r="D9" s="437">
        <v>273.4</v>
      </c>
      <c r="E9" s="167"/>
      <c r="F9" s="166"/>
      <c r="G9" s="167"/>
      <c r="H9" s="167"/>
      <c r="I9" s="167"/>
      <c r="J9" s="167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</row>
    <row r="10" spans="1:39" s="89" customFormat="1" ht="14.25">
      <c r="A10" s="165"/>
      <c r="B10" s="450" t="s">
        <v>7</v>
      </c>
      <c r="C10" s="191" t="s">
        <v>10</v>
      </c>
      <c r="D10" s="438">
        <v>85</v>
      </c>
      <c r="E10" s="167"/>
      <c r="F10" s="166"/>
      <c r="G10" s="167"/>
      <c r="H10" s="167"/>
      <c r="I10" s="167"/>
      <c r="J10" s="167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</row>
    <row r="11" spans="1:39" s="89" customFormat="1" ht="14.25">
      <c r="A11" s="165"/>
      <c r="B11" s="502" t="s">
        <v>8</v>
      </c>
      <c r="C11" s="192" t="s">
        <v>10</v>
      </c>
      <c r="D11" s="440">
        <v>193</v>
      </c>
      <c r="E11" s="167"/>
      <c r="F11" s="166"/>
      <c r="G11" s="167"/>
      <c r="H11" s="167"/>
      <c r="I11" s="167"/>
      <c r="J11" s="167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</row>
    <row r="12" spans="1:39" s="89" customFormat="1" ht="15" thickBot="1">
      <c r="A12" s="165"/>
      <c r="B12" s="451" t="s">
        <v>116</v>
      </c>
      <c r="C12" s="193" t="s">
        <v>9</v>
      </c>
      <c r="D12" s="442">
        <v>5023</v>
      </c>
      <c r="E12" s="167"/>
      <c r="F12" s="166"/>
      <c r="G12" s="167"/>
      <c r="H12" s="167"/>
      <c r="I12" s="167"/>
      <c r="J12" s="167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</row>
    <row r="13" spans="1:39" s="89" customFormat="1" ht="14.25" hidden="1">
      <c r="A13" s="165"/>
      <c r="B13" s="501" t="s">
        <v>117</v>
      </c>
      <c r="C13" s="190"/>
      <c r="D13" s="437"/>
      <c r="E13" s="167"/>
      <c r="F13" s="166"/>
      <c r="G13" s="167"/>
      <c r="H13" s="167"/>
      <c r="I13" s="167"/>
      <c r="J13" s="167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</row>
    <row r="14" spans="1:39" s="89" customFormat="1" ht="14.25" hidden="1">
      <c r="A14" s="165"/>
      <c r="B14" s="450" t="s">
        <v>120</v>
      </c>
      <c r="C14" s="191" t="s">
        <v>123</v>
      </c>
      <c r="D14" s="438"/>
      <c r="E14" s="167"/>
      <c r="F14" s="166"/>
      <c r="G14" s="167"/>
      <c r="H14" s="167"/>
      <c r="I14" s="167"/>
      <c r="J14" s="167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</row>
    <row r="15" spans="1:39" s="89" customFormat="1" ht="14.25" hidden="1">
      <c r="A15" s="165"/>
      <c r="B15" s="450" t="s">
        <v>121</v>
      </c>
      <c r="C15" s="191" t="s">
        <v>123</v>
      </c>
      <c r="D15" s="438"/>
      <c r="E15" s="167"/>
      <c r="F15" s="166"/>
      <c r="G15" s="167"/>
      <c r="H15" s="167"/>
      <c r="I15" s="167"/>
      <c r="J15" s="167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</row>
    <row r="16" spans="1:39" s="89" customFormat="1" ht="14.25" hidden="1">
      <c r="A16" s="165"/>
      <c r="B16" s="450" t="s">
        <v>122</v>
      </c>
      <c r="C16" s="191" t="s">
        <v>123</v>
      </c>
      <c r="D16" s="438"/>
      <c r="E16" s="167"/>
      <c r="F16" s="166"/>
      <c r="G16" s="167"/>
      <c r="H16" s="167"/>
      <c r="I16" s="167"/>
      <c r="J16" s="167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</row>
    <row r="17" spans="1:39" s="89" customFormat="1" ht="14.25" hidden="1">
      <c r="A17" s="165"/>
      <c r="B17" s="450" t="s">
        <v>118</v>
      </c>
      <c r="C17" s="191" t="s">
        <v>124</v>
      </c>
      <c r="D17" s="438"/>
      <c r="E17" s="167"/>
      <c r="F17" s="166"/>
      <c r="G17" s="167"/>
      <c r="H17" s="167"/>
      <c r="I17" s="167"/>
      <c r="J17" s="167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</row>
    <row r="18" spans="1:39" s="89" customFormat="1" ht="15" hidden="1" thickBot="1">
      <c r="A18" s="165"/>
      <c r="B18" s="451" t="s">
        <v>119</v>
      </c>
      <c r="C18" s="193" t="s">
        <v>125</v>
      </c>
      <c r="D18" s="443"/>
      <c r="E18" s="167"/>
      <c r="F18" s="166"/>
      <c r="G18" s="167"/>
      <c r="H18" s="167"/>
      <c r="I18" s="167"/>
      <c r="J18" s="167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</row>
    <row r="19" spans="1:39" s="89" customFormat="1" ht="14.25">
      <c r="A19" s="165"/>
      <c r="B19" s="452"/>
      <c r="C19" s="194"/>
      <c r="D19" s="445"/>
      <c r="E19" s="167"/>
      <c r="F19" s="166"/>
      <c r="G19" s="167"/>
      <c r="H19" s="167"/>
      <c r="I19" s="167"/>
      <c r="J19" s="167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</row>
    <row r="20" spans="1:39" s="89" customFormat="1" ht="15">
      <c r="A20" s="165"/>
      <c r="B20" s="503" t="s">
        <v>185</v>
      </c>
      <c r="C20" s="191" t="s">
        <v>14</v>
      </c>
      <c r="D20" s="446">
        <v>358138.15</v>
      </c>
      <c r="E20" s="167"/>
      <c r="F20" s="166"/>
      <c r="G20" s="167"/>
      <c r="H20" s="167"/>
      <c r="I20" s="167"/>
      <c r="J20" s="167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</row>
    <row r="21" spans="1:39" s="89" customFormat="1" ht="14.25">
      <c r="A21" s="165"/>
      <c r="B21" s="501"/>
      <c r="C21" s="189"/>
      <c r="D21" s="437"/>
      <c r="E21" s="167"/>
      <c r="F21" s="166"/>
      <c r="G21" s="167"/>
      <c r="H21" s="167"/>
      <c r="I21" s="167"/>
      <c r="J21" s="167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</row>
    <row r="22" spans="1:39" s="89" customFormat="1" ht="15">
      <c r="A22" s="165"/>
      <c r="B22" s="503" t="s">
        <v>11</v>
      </c>
      <c r="C22" s="191" t="s">
        <v>14</v>
      </c>
      <c r="D22" s="446">
        <v>2586479.39</v>
      </c>
      <c r="E22" s="166"/>
      <c r="F22" s="166"/>
      <c r="G22" s="167"/>
      <c r="H22" s="167"/>
      <c r="I22" s="167"/>
      <c r="J22" s="167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</row>
    <row r="23" spans="1:39" s="89" customFormat="1" ht="15">
      <c r="A23" s="165"/>
      <c r="B23" s="503" t="s">
        <v>109</v>
      </c>
      <c r="C23" s="155"/>
      <c r="D23" s="446"/>
      <c r="E23" s="167"/>
      <c r="F23" s="166"/>
      <c r="G23" s="167"/>
      <c r="H23" s="167"/>
      <c r="I23" s="167"/>
      <c r="J23" s="167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</row>
    <row r="24" spans="1:39" s="89" customFormat="1" ht="14.25">
      <c r="A24" s="165"/>
      <c r="B24" s="450" t="s">
        <v>110</v>
      </c>
      <c r="C24" s="191" t="s">
        <v>14</v>
      </c>
      <c r="D24" s="446">
        <v>1472254.07</v>
      </c>
      <c r="E24" s="167"/>
      <c r="F24" s="166"/>
      <c r="G24" s="167"/>
      <c r="H24" s="166"/>
      <c r="I24" s="167"/>
      <c r="J24" s="167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</row>
    <row r="25" spans="1:39" s="89" customFormat="1" ht="15">
      <c r="A25" s="165"/>
      <c r="B25" s="503" t="s">
        <v>25</v>
      </c>
      <c r="C25" s="191" t="s">
        <v>14</v>
      </c>
      <c r="D25" s="446">
        <v>1114225.32</v>
      </c>
      <c r="E25" s="166"/>
      <c r="F25" s="166"/>
      <c r="G25" s="167"/>
      <c r="H25" s="167"/>
      <c r="I25" s="167"/>
      <c r="J25" s="167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</row>
    <row r="26" spans="1:39" s="89" customFormat="1" ht="14.25">
      <c r="A26" s="165"/>
      <c r="B26" s="450" t="s">
        <v>15</v>
      </c>
      <c r="C26" s="191"/>
      <c r="D26" s="446"/>
      <c r="E26" s="167"/>
      <c r="F26" s="166"/>
      <c r="G26" s="167"/>
      <c r="H26" s="167"/>
      <c r="I26" s="167"/>
      <c r="J26" s="167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</row>
    <row r="27" spans="1:39" s="89" customFormat="1" ht="14.25">
      <c r="A27" s="165"/>
      <c r="B27" s="450" t="s">
        <v>163</v>
      </c>
      <c r="C27" s="191" t="s">
        <v>14</v>
      </c>
      <c r="D27" s="446">
        <v>838822.32</v>
      </c>
      <c r="E27" s="167"/>
      <c r="F27" s="166"/>
      <c r="G27" s="167"/>
      <c r="H27" s="167"/>
      <c r="I27" s="167"/>
      <c r="J27" s="167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</row>
    <row r="28" spans="1:39" s="89" customFormat="1" ht="14.25">
      <c r="A28" s="165"/>
      <c r="B28" s="356" t="s">
        <v>31</v>
      </c>
      <c r="C28" s="191"/>
      <c r="D28" s="446">
        <v>0</v>
      </c>
      <c r="E28" s="167"/>
      <c r="F28" s="166"/>
      <c r="G28" s="167"/>
      <c r="H28" s="167"/>
      <c r="I28" s="167"/>
      <c r="J28" s="167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</row>
    <row r="29" spans="1:39" s="89" customFormat="1" ht="14.25">
      <c r="A29" s="165"/>
      <c r="B29" s="450" t="s">
        <v>17</v>
      </c>
      <c r="C29" s="191" t="s">
        <v>14</v>
      </c>
      <c r="D29" s="446"/>
      <c r="E29" s="167"/>
      <c r="F29" s="166"/>
      <c r="G29" s="167"/>
      <c r="H29" s="167"/>
      <c r="I29" s="167"/>
      <c r="J29" s="167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</row>
    <row r="30" spans="1:39" s="89" customFormat="1" ht="14.25">
      <c r="A30" s="165"/>
      <c r="B30" s="450" t="s">
        <v>104</v>
      </c>
      <c r="C30" s="191" t="s">
        <v>14</v>
      </c>
      <c r="D30" s="446">
        <v>155571.48</v>
      </c>
      <c r="E30" s="167"/>
      <c r="F30" s="166"/>
      <c r="G30" s="167"/>
      <c r="H30" s="167"/>
      <c r="I30" s="167"/>
      <c r="J30" s="167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</row>
    <row r="31" spans="1:39" s="89" customFormat="1" ht="14.25">
      <c r="A31" s="165"/>
      <c r="B31" s="450" t="s">
        <v>18</v>
      </c>
      <c r="C31" s="191" t="s">
        <v>14</v>
      </c>
      <c r="D31" s="446">
        <v>72529.68</v>
      </c>
      <c r="E31" s="167"/>
      <c r="F31" s="166"/>
      <c r="G31" s="167"/>
      <c r="H31" s="167"/>
      <c r="I31" s="167"/>
      <c r="J31" s="167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</row>
    <row r="32" spans="1:39" s="89" customFormat="1" ht="14.25">
      <c r="A32" s="165"/>
      <c r="B32" s="450" t="s">
        <v>19</v>
      </c>
      <c r="C32" s="191" t="s">
        <v>14</v>
      </c>
      <c r="D32" s="446"/>
      <c r="E32" s="167"/>
      <c r="F32" s="166"/>
      <c r="G32" s="167"/>
      <c r="H32" s="167"/>
      <c r="I32" s="167"/>
      <c r="J32" s="167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</row>
    <row r="33" spans="1:39" s="89" customFormat="1" ht="14.25">
      <c r="A33" s="165"/>
      <c r="B33" s="502" t="s">
        <v>20</v>
      </c>
      <c r="C33" s="192" t="s">
        <v>14</v>
      </c>
      <c r="D33" s="446">
        <v>47301.84</v>
      </c>
      <c r="E33" s="167"/>
      <c r="F33" s="166"/>
      <c r="G33" s="167"/>
      <c r="H33" s="167"/>
      <c r="I33" s="167"/>
      <c r="J33" s="167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</row>
    <row r="34" spans="1:39" s="89" customFormat="1" ht="14.25">
      <c r="A34" s="165"/>
      <c r="B34" s="502" t="s">
        <v>114</v>
      </c>
      <c r="C34" s="192" t="s">
        <v>14</v>
      </c>
      <c r="D34" s="504"/>
      <c r="E34" s="167"/>
      <c r="F34" s="166"/>
      <c r="G34" s="167"/>
      <c r="H34" s="167"/>
      <c r="I34" s="167"/>
      <c r="J34" s="167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</row>
    <row r="35" spans="1:39" s="89" customFormat="1" ht="15" hidden="1" thickBot="1">
      <c r="A35" s="165"/>
      <c r="B35" s="451" t="s">
        <v>99</v>
      </c>
      <c r="C35" s="193" t="s">
        <v>14</v>
      </c>
      <c r="D35" s="447"/>
      <c r="E35" s="167"/>
      <c r="F35" s="166"/>
      <c r="G35" s="167"/>
      <c r="H35" s="167"/>
      <c r="I35" s="167"/>
      <c r="J35" s="167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</row>
    <row r="36" spans="1:39" s="89" customFormat="1" ht="14.25">
      <c r="A36" s="165"/>
      <c r="B36" s="501"/>
      <c r="C36" s="190"/>
      <c r="D36" s="448"/>
      <c r="E36" s="167"/>
      <c r="F36" s="166"/>
      <c r="G36" s="167"/>
      <c r="H36" s="167"/>
      <c r="I36" s="167"/>
      <c r="J36" s="167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</row>
    <row r="37" spans="1:39" s="89" customFormat="1" ht="15">
      <c r="A37" s="165"/>
      <c r="B37" s="503" t="s">
        <v>21</v>
      </c>
      <c r="C37" s="191" t="s">
        <v>14</v>
      </c>
      <c r="D37" s="446">
        <v>2608699.85</v>
      </c>
      <c r="E37" s="167"/>
      <c r="F37" s="166"/>
      <c r="G37" s="167"/>
      <c r="H37" s="167"/>
      <c r="I37" s="167"/>
      <c r="J37" s="167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</row>
    <row r="38" spans="1:39" s="89" customFormat="1" ht="14.25">
      <c r="A38" s="165"/>
      <c r="B38" s="450"/>
      <c r="C38" s="191"/>
      <c r="D38" s="446"/>
      <c r="E38" s="167"/>
      <c r="F38" s="166"/>
      <c r="G38" s="167"/>
      <c r="H38" s="167"/>
      <c r="I38" s="167"/>
      <c r="J38" s="167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</row>
    <row r="39" spans="1:39" s="89" customFormat="1" ht="15">
      <c r="A39" s="165"/>
      <c r="B39" s="503" t="s">
        <v>186</v>
      </c>
      <c r="C39" s="191" t="s">
        <v>14</v>
      </c>
      <c r="D39" s="446">
        <v>335917.69</v>
      </c>
      <c r="E39" s="166"/>
      <c r="F39" s="166"/>
      <c r="G39" s="167"/>
      <c r="H39" s="167"/>
      <c r="I39" s="167"/>
      <c r="J39" s="167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</row>
    <row r="40" spans="1:39" s="89" customFormat="1" ht="15" thickBot="1">
      <c r="A40" s="165"/>
      <c r="B40" s="451"/>
      <c r="C40" s="193"/>
      <c r="D40" s="447"/>
      <c r="E40" s="167"/>
      <c r="F40" s="166"/>
      <c r="G40" s="167"/>
      <c r="H40" s="167"/>
      <c r="I40" s="167"/>
      <c r="J40" s="167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</row>
    <row r="41" spans="1:39" s="89" customFormat="1" ht="14.25">
      <c r="A41" s="165"/>
      <c r="B41" s="501"/>
      <c r="C41" s="190"/>
      <c r="D41" s="448"/>
      <c r="E41" s="167"/>
      <c r="F41" s="166"/>
      <c r="G41" s="167"/>
      <c r="H41" s="167"/>
      <c r="I41" s="167"/>
      <c r="J41" s="167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</row>
    <row r="42" spans="1:39" s="89" customFormat="1" ht="15">
      <c r="A42" s="165"/>
      <c r="B42" s="503" t="s">
        <v>22</v>
      </c>
      <c r="C42" s="191"/>
      <c r="D42" s="446"/>
      <c r="E42" s="167"/>
      <c r="F42" s="166"/>
      <c r="G42" s="167"/>
      <c r="H42" s="167"/>
      <c r="I42" s="167"/>
      <c r="J42" s="167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</row>
    <row r="43" spans="1:39" s="89" customFormat="1" ht="15">
      <c r="A43" s="165"/>
      <c r="B43" s="503" t="s">
        <v>23</v>
      </c>
      <c r="C43" s="191" t="s">
        <v>14</v>
      </c>
      <c r="D43" s="446">
        <v>1472254.07</v>
      </c>
      <c r="E43" s="166"/>
      <c r="F43" s="166"/>
      <c r="G43" s="167"/>
      <c r="H43" s="166"/>
      <c r="I43" s="167"/>
      <c r="J43" s="167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</row>
    <row r="44" spans="1:39" s="89" customFormat="1" ht="15">
      <c r="A44" s="165"/>
      <c r="B44" s="503" t="s">
        <v>24</v>
      </c>
      <c r="C44" s="191" t="s">
        <v>14</v>
      </c>
      <c r="D44" s="446">
        <v>1144518.28</v>
      </c>
      <c r="E44" s="166"/>
      <c r="F44" s="166"/>
      <c r="G44" s="167"/>
      <c r="H44" s="167"/>
      <c r="I44" s="167"/>
      <c r="J44" s="167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</row>
    <row r="45" spans="1:39" s="89" customFormat="1" ht="14.25">
      <c r="A45" s="165"/>
      <c r="B45" s="450" t="s">
        <v>26</v>
      </c>
      <c r="C45" s="191" t="s">
        <v>14</v>
      </c>
      <c r="D45" s="446">
        <v>869115.28</v>
      </c>
      <c r="E45" s="167"/>
      <c r="F45" s="166"/>
      <c r="G45" s="167"/>
      <c r="H45" s="167"/>
      <c r="I45" s="167"/>
      <c r="J45" s="167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</row>
    <row r="46" spans="1:39" s="89" customFormat="1" ht="14.25">
      <c r="A46" s="165"/>
      <c r="B46" s="450" t="s">
        <v>147</v>
      </c>
      <c r="C46" s="191" t="s">
        <v>14</v>
      </c>
      <c r="D46" s="446">
        <v>168709.89599999998</v>
      </c>
      <c r="E46" s="166"/>
      <c r="F46" s="166"/>
      <c r="G46" s="167"/>
      <c r="H46" s="167"/>
      <c r="I46" s="167"/>
      <c r="J46" s="167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</row>
    <row r="47" spans="1:39" s="89" customFormat="1" ht="14.25">
      <c r="A47" s="165"/>
      <c r="B47" s="450" t="s">
        <v>28</v>
      </c>
      <c r="C47" s="191" t="s">
        <v>14</v>
      </c>
      <c r="D47" s="446">
        <v>108268.65599999999</v>
      </c>
      <c r="E47" s="167"/>
      <c r="F47" s="166"/>
      <c r="G47" s="167"/>
      <c r="H47" s="167"/>
      <c r="I47" s="167"/>
      <c r="J47" s="167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</row>
    <row r="48" spans="1:39" s="89" customFormat="1" ht="14.25">
      <c r="A48" s="165"/>
      <c r="B48" s="450" t="s">
        <v>126</v>
      </c>
      <c r="C48" s="191" t="s">
        <v>14</v>
      </c>
      <c r="D48" s="446">
        <v>3823.2</v>
      </c>
      <c r="E48" s="167"/>
      <c r="F48" s="166"/>
      <c r="G48" s="167"/>
      <c r="H48" s="167"/>
      <c r="I48" s="167"/>
      <c r="J48" s="167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</row>
    <row r="49" spans="1:39" s="89" customFormat="1" ht="14.25">
      <c r="A49" s="165"/>
      <c r="B49" s="450" t="s">
        <v>143</v>
      </c>
      <c r="C49" s="191" t="s">
        <v>14</v>
      </c>
      <c r="D49" s="446">
        <v>88296.76799999998</v>
      </c>
      <c r="E49" s="167"/>
      <c r="F49" s="166"/>
      <c r="G49" s="167"/>
      <c r="H49" s="167"/>
      <c r="I49" s="167"/>
      <c r="J49" s="167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</row>
    <row r="50" spans="1:39" s="181" customFormat="1" ht="14.25">
      <c r="A50" s="165"/>
      <c r="B50" s="505" t="s">
        <v>156</v>
      </c>
      <c r="C50" s="191" t="s">
        <v>14</v>
      </c>
      <c r="D50" s="446">
        <v>68084.45</v>
      </c>
      <c r="E50" s="167"/>
      <c r="F50" s="166"/>
      <c r="G50" s="167"/>
      <c r="H50" s="167"/>
      <c r="I50" s="167"/>
      <c r="J50" s="167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</row>
    <row r="51" spans="1:39" s="89" customFormat="1" ht="14.25" customHeight="1" hidden="1">
      <c r="A51" s="165"/>
      <c r="B51" s="450" t="s">
        <v>31</v>
      </c>
      <c r="C51" s="191" t="s">
        <v>14</v>
      </c>
      <c r="D51" s="446"/>
      <c r="E51" s="167"/>
      <c r="F51" s="166"/>
      <c r="G51" s="167"/>
      <c r="H51" s="167"/>
      <c r="I51" s="167"/>
      <c r="J51" s="167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</row>
    <row r="52" spans="1:39" s="89" customFormat="1" ht="14.25" hidden="1">
      <c r="A52" s="165"/>
      <c r="B52" s="450" t="s">
        <v>46</v>
      </c>
      <c r="C52" s="191" t="s">
        <v>14</v>
      </c>
      <c r="D52" s="446"/>
      <c r="E52" s="167"/>
      <c r="F52" s="166"/>
      <c r="G52" s="167"/>
      <c r="H52" s="167"/>
      <c r="I52" s="167"/>
      <c r="J52" s="167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</row>
    <row r="53" spans="1:39" s="89" customFormat="1" ht="15">
      <c r="A53" s="165"/>
      <c r="B53" s="450" t="s">
        <v>171</v>
      </c>
      <c r="C53" s="191" t="s">
        <v>14</v>
      </c>
      <c r="D53" s="449">
        <v>431932.31</v>
      </c>
      <c r="E53" s="167"/>
      <c r="F53" s="166"/>
      <c r="G53" s="167"/>
      <c r="H53" s="167"/>
      <c r="I53" s="167"/>
      <c r="J53" s="167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</row>
    <row r="54" spans="1:39" s="89" customFormat="1" ht="14.25" hidden="1">
      <c r="A54" s="165"/>
      <c r="B54" s="450" t="s">
        <v>33</v>
      </c>
      <c r="C54" s="191"/>
      <c r="D54" s="446"/>
      <c r="E54" s="166"/>
      <c r="F54" s="166"/>
      <c r="G54" s="167"/>
      <c r="H54" s="167"/>
      <c r="I54" s="167"/>
      <c r="J54" s="167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</row>
    <row r="55" spans="1:39" s="89" customFormat="1" ht="14.25" hidden="1">
      <c r="A55" s="165"/>
      <c r="B55" s="450" t="s">
        <v>34</v>
      </c>
      <c r="C55" s="191" t="s">
        <v>14</v>
      </c>
      <c r="D55" s="446"/>
      <c r="E55" s="167"/>
      <c r="F55" s="166"/>
      <c r="G55" s="167"/>
      <c r="H55" s="167"/>
      <c r="I55" s="167"/>
      <c r="J55" s="167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</row>
    <row r="56" spans="1:39" s="89" customFormat="1" ht="14.25" hidden="1">
      <c r="A56" s="165"/>
      <c r="B56" s="450" t="s">
        <v>45</v>
      </c>
      <c r="C56" s="191" t="s">
        <v>14</v>
      </c>
      <c r="D56" s="446"/>
      <c r="E56" s="167"/>
      <c r="F56" s="166"/>
      <c r="G56" s="167"/>
      <c r="H56" s="167"/>
      <c r="I56" s="167"/>
      <c r="J56" s="167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</row>
    <row r="57" spans="1:39" s="89" customFormat="1" ht="14.25" hidden="1">
      <c r="A57" s="165"/>
      <c r="B57" s="450" t="s">
        <v>35</v>
      </c>
      <c r="C57" s="191" t="s">
        <v>14</v>
      </c>
      <c r="D57" s="446"/>
      <c r="E57" s="167"/>
      <c r="F57" s="166"/>
      <c r="G57" s="167"/>
      <c r="H57" s="167"/>
      <c r="I57" s="167"/>
      <c r="J57" s="167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</row>
    <row r="58" spans="1:39" s="89" customFormat="1" ht="14.25" hidden="1">
      <c r="A58" s="165"/>
      <c r="B58" s="450" t="s">
        <v>36</v>
      </c>
      <c r="C58" s="191" t="s">
        <v>14</v>
      </c>
      <c r="D58" s="446"/>
      <c r="E58" s="167"/>
      <c r="F58" s="166"/>
      <c r="G58" s="167"/>
      <c r="H58" s="167"/>
      <c r="I58" s="167"/>
      <c r="J58" s="167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</row>
    <row r="59" spans="1:39" s="89" customFormat="1" ht="14.25" hidden="1">
      <c r="A59" s="165"/>
      <c r="B59" s="450" t="s">
        <v>37</v>
      </c>
      <c r="C59" s="191" t="s">
        <v>14</v>
      </c>
      <c r="D59" s="446"/>
      <c r="E59" s="167"/>
      <c r="F59" s="166"/>
      <c r="G59" s="167"/>
      <c r="H59" s="167"/>
      <c r="I59" s="167"/>
      <c r="J59" s="167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</row>
    <row r="60" spans="1:39" s="89" customFormat="1" ht="14.25" hidden="1">
      <c r="A60" s="165"/>
      <c r="B60" s="450" t="s">
        <v>38</v>
      </c>
      <c r="C60" s="191" t="s">
        <v>14</v>
      </c>
      <c r="D60" s="446"/>
      <c r="E60" s="167"/>
      <c r="F60" s="166"/>
      <c r="G60" s="167"/>
      <c r="H60" s="167"/>
      <c r="I60" s="167"/>
      <c r="J60" s="167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</row>
    <row r="61" spans="1:39" s="89" customFormat="1" ht="14.25" hidden="1">
      <c r="A61" s="165"/>
      <c r="B61" s="450" t="s">
        <v>39</v>
      </c>
      <c r="C61" s="191" t="s">
        <v>14</v>
      </c>
      <c r="D61" s="446"/>
      <c r="E61" s="167"/>
      <c r="F61" s="166"/>
      <c r="G61" s="167"/>
      <c r="H61" s="167"/>
      <c r="I61" s="167"/>
      <c r="J61" s="167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</row>
    <row r="62" spans="1:39" s="89" customFormat="1" ht="14.25">
      <c r="A62" s="165"/>
      <c r="B62" s="450" t="s">
        <v>40</v>
      </c>
      <c r="C62" s="191" t="s">
        <v>14</v>
      </c>
      <c r="D62" s="446">
        <v>0</v>
      </c>
      <c r="E62" s="167"/>
      <c r="F62" s="166"/>
      <c r="G62" s="167"/>
      <c r="H62" s="167"/>
      <c r="I62" s="167"/>
      <c r="J62" s="167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</row>
    <row r="63" spans="1:39" s="89" customFormat="1" ht="14.25">
      <c r="A63" s="165"/>
      <c r="B63" s="450" t="s">
        <v>105</v>
      </c>
      <c r="C63" s="191" t="s">
        <v>14</v>
      </c>
      <c r="D63" s="446">
        <v>155571.48</v>
      </c>
      <c r="E63" s="167"/>
      <c r="F63" s="166"/>
      <c r="G63" s="167"/>
      <c r="H63" s="167"/>
      <c r="I63" s="167"/>
      <c r="J63" s="167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</row>
    <row r="64" spans="1:39" s="89" customFormat="1" ht="14.25">
      <c r="A64" s="165"/>
      <c r="B64" s="450" t="s">
        <v>106</v>
      </c>
      <c r="C64" s="191" t="s">
        <v>14</v>
      </c>
      <c r="D64" s="446">
        <v>72529.68</v>
      </c>
      <c r="E64" s="167"/>
      <c r="F64" s="166"/>
      <c r="G64" s="167"/>
      <c r="H64" s="167"/>
      <c r="I64" s="167"/>
      <c r="J64" s="167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</row>
    <row r="65" spans="1:39" s="89" customFormat="1" ht="14.25">
      <c r="A65" s="165"/>
      <c r="B65" s="450" t="s">
        <v>107</v>
      </c>
      <c r="C65" s="191" t="s">
        <v>14</v>
      </c>
      <c r="D65" s="446">
        <v>0</v>
      </c>
      <c r="E65" s="167"/>
      <c r="F65" s="166"/>
      <c r="G65" s="167"/>
      <c r="H65" s="167"/>
      <c r="I65" s="167"/>
      <c r="J65" s="167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</row>
    <row r="66" spans="1:39" s="89" customFormat="1" ht="15" thickBot="1">
      <c r="A66" s="165"/>
      <c r="B66" s="451" t="s">
        <v>108</v>
      </c>
      <c r="C66" s="193" t="s">
        <v>14</v>
      </c>
      <c r="D66" s="447">
        <v>47301.84</v>
      </c>
      <c r="E66" s="167"/>
      <c r="F66" s="166"/>
      <c r="G66" s="167"/>
      <c r="H66" s="167"/>
      <c r="I66" s="167"/>
      <c r="J66" s="167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</row>
    <row r="67" spans="1:39" s="89" customFormat="1" ht="14.25">
      <c r="A67" s="165"/>
      <c r="B67" s="452"/>
      <c r="C67" s="194"/>
      <c r="D67" s="453"/>
      <c r="E67" s="167"/>
      <c r="F67" s="166"/>
      <c r="G67" s="167"/>
      <c r="H67" s="167"/>
      <c r="I67" s="167"/>
      <c r="J67" s="167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</row>
    <row r="68" spans="1:39" s="89" customFormat="1" ht="15">
      <c r="A68" s="165"/>
      <c r="B68" s="503" t="s">
        <v>51</v>
      </c>
      <c r="C68" s="191"/>
      <c r="D68" s="446"/>
      <c r="E68" s="167"/>
      <c r="F68" s="166"/>
      <c r="G68" s="167"/>
      <c r="H68" s="167"/>
      <c r="I68" s="167"/>
      <c r="J68" s="167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</row>
    <row r="69" spans="1:39" s="89" customFormat="1" ht="14.25">
      <c r="A69" s="165"/>
      <c r="B69" s="501" t="s">
        <v>137</v>
      </c>
      <c r="C69" s="191" t="s">
        <v>14</v>
      </c>
      <c r="D69" s="448">
        <v>530793.27</v>
      </c>
      <c r="E69" s="167"/>
      <c r="F69" s="166"/>
      <c r="G69" s="167"/>
      <c r="H69" s="167"/>
      <c r="I69" s="167"/>
      <c r="J69" s="167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</row>
    <row r="70" spans="1:39" s="89" customFormat="1" ht="14.25">
      <c r="A70" s="165"/>
      <c r="B70" s="501" t="s">
        <v>138</v>
      </c>
      <c r="C70" s="191" t="s">
        <v>14</v>
      </c>
      <c r="D70" s="448">
        <v>530793.27</v>
      </c>
      <c r="E70" s="167"/>
      <c r="F70" s="166"/>
      <c r="G70" s="167"/>
      <c r="H70" s="167"/>
      <c r="I70" s="167"/>
      <c r="J70" s="167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</row>
    <row r="71" spans="1:39" s="89" customFormat="1" ht="14.25">
      <c r="A71" s="165"/>
      <c r="B71" s="501" t="s">
        <v>54</v>
      </c>
      <c r="C71" s="191" t="s">
        <v>14</v>
      </c>
      <c r="D71" s="448">
        <v>243481.06</v>
      </c>
      <c r="E71" s="167"/>
      <c r="F71" s="166"/>
      <c r="G71" s="167"/>
      <c r="H71" s="167"/>
      <c r="I71" s="167"/>
      <c r="J71" s="167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</row>
    <row r="72" spans="1:39" s="89" customFormat="1" ht="14.25">
      <c r="A72" s="165"/>
      <c r="B72" s="452" t="s">
        <v>187</v>
      </c>
      <c r="C72" s="191" t="s">
        <v>14</v>
      </c>
      <c r="D72" s="453">
        <v>287312.21</v>
      </c>
      <c r="E72" s="167"/>
      <c r="F72" s="166"/>
      <c r="G72" s="167"/>
      <c r="H72" s="167"/>
      <c r="I72" s="167"/>
      <c r="J72" s="167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</row>
    <row r="73" spans="1:39" s="89" customFormat="1" ht="15" thickBot="1">
      <c r="A73" s="165"/>
      <c r="B73" s="451" t="s">
        <v>188</v>
      </c>
      <c r="C73" s="193" t="s">
        <v>14</v>
      </c>
      <c r="D73" s="447">
        <v>0</v>
      </c>
      <c r="E73" s="167"/>
      <c r="F73" s="166"/>
      <c r="G73" s="167"/>
      <c r="H73" s="167"/>
      <c r="I73" s="167"/>
      <c r="J73" s="167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</row>
    <row r="74" spans="1:39" s="89" customFormat="1" ht="14.25">
      <c r="A74" s="165"/>
      <c r="B74" s="501"/>
      <c r="C74" s="190"/>
      <c r="D74" s="448"/>
      <c r="E74" s="167"/>
      <c r="F74" s="166"/>
      <c r="G74" s="167"/>
      <c r="H74" s="167"/>
      <c r="I74" s="167"/>
      <c r="J74" s="167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</row>
    <row r="75" spans="1:39" s="89" customFormat="1" ht="14.25" hidden="1">
      <c r="A75" s="165"/>
      <c r="B75" s="450" t="s">
        <v>102</v>
      </c>
      <c r="C75" s="191" t="s">
        <v>14</v>
      </c>
      <c r="D75" s="446">
        <v>-30292.96</v>
      </c>
      <c r="E75" s="167"/>
      <c r="F75" s="166"/>
      <c r="G75" s="167"/>
      <c r="H75" s="167"/>
      <c r="I75" s="167"/>
      <c r="J75" s="167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</row>
    <row r="76" spans="1:39" s="89" customFormat="1" ht="14.25" hidden="1">
      <c r="A76" s="165"/>
      <c r="B76" s="450" t="s">
        <v>182</v>
      </c>
      <c r="C76" s="195" t="s">
        <v>14</v>
      </c>
      <c r="D76" s="446">
        <v>-76771.4</v>
      </c>
      <c r="E76" s="167"/>
      <c r="F76" s="166"/>
      <c r="G76" s="167"/>
      <c r="H76" s="167"/>
      <c r="I76" s="167"/>
      <c r="J76" s="167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</row>
    <row r="77" spans="1:39" s="89" customFormat="1" ht="14.25" hidden="1">
      <c r="A77" s="165"/>
      <c r="B77" s="450" t="s">
        <v>128</v>
      </c>
      <c r="C77" s="191" t="s">
        <v>14</v>
      </c>
      <c r="D77" s="446">
        <v>0</v>
      </c>
      <c r="E77" s="167"/>
      <c r="F77" s="166"/>
      <c r="G77" s="167"/>
      <c r="H77" s="167"/>
      <c r="I77" s="167"/>
      <c r="J77" s="167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</row>
    <row r="78" spans="1:39" s="89" customFormat="1" ht="14.25" hidden="1">
      <c r="A78" s="165"/>
      <c r="B78" s="450" t="s">
        <v>129</v>
      </c>
      <c r="C78" s="191" t="s">
        <v>123</v>
      </c>
      <c r="D78" s="446"/>
      <c r="E78" s="167"/>
      <c r="F78" s="166"/>
      <c r="G78" s="167"/>
      <c r="H78" s="167"/>
      <c r="I78" s="167"/>
      <c r="J78" s="167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</row>
    <row r="79" spans="1:39" s="89" customFormat="1" ht="14.25" hidden="1">
      <c r="A79" s="165"/>
      <c r="B79" s="450" t="s">
        <v>130</v>
      </c>
      <c r="C79" s="191" t="s">
        <v>123</v>
      </c>
      <c r="D79" s="446"/>
      <c r="E79" s="167"/>
      <c r="F79" s="166"/>
      <c r="G79" s="167"/>
      <c r="H79" s="167"/>
      <c r="I79" s="167"/>
      <c r="J79" s="167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</row>
    <row r="80" spans="1:39" s="89" customFormat="1" ht="14.25" hidden="1">
      <c r="A80" s="165"/>
      <c r="B80" s="450" t="s">
        <v>131</v>
      </c>
      <c r="C80" s="191" t="s">
        <v>125</v>
      </c>
      <c r="D80" s="446"/>
      <c r="E80" s="167"/>
      <c r="F80" s="166"/>
      <c r="G80" s="167"/>
      <c r="H80" s="167"/>
      <c r="I80" s="167"/>
      <c r="J80" s="167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</row>
    <row r="81" spans="1:39" s="89" customFormat="1" ht="15">
      <c r="A81" s="165"/>
      <c r="B81" s="310" t="s">
        <v>190</v>
      </c>
      <c r="C81" s="272" t="s">
        <v>14</v>
      </c>
      <c r="D81" s="446">
        <v>37032.93</v>
      </c>
      <c r="E81" s="166"/>
      <c r="F81" s="166"/>
      <c r="G81" s="167"/>
      <c r="H81" s="167"/>
      <c r="I81" s="167"/>
      <c r="J81" s="167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</row>
    <row r="82" spans="1:39" s="89" customFormat="1" ht="15.75" thickBot="1">
      <c r="A82" s="165"/>
      <c r="B82" s="497" t="s">
        <v>195</v>
      </c>
      <c r="C82" s="506" t="s">
        <v>14</v>
      </c>
      <c r="D82" s="443">
        <v>-219986.32</v>
      </c>
      <c r="E82" s="167"/>
      <c r="F82" s="166"/>
      <c r="G82" s="167"/>
      <c r="H82" s="167"/>
      <c r="I82" s="167"/>
      <c r="J82" s="167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</row>
    <row r="84" ht="15">
      <c r="B84" s="126" t="s">
        <v>204</v>
      </c>
    </row>
    <row r="85" spans="1:39" ht="15">
      <c r="A85"/>
      <c r="B85" s="126"/>
      <c r="C85"/>
      <c r="I85" s="42"/>
      <c r="J85" s="42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1:39" ht="14.25">
      <c r="A86"/>
      <c r="B86" s="89" t="s">
        <v>194</v>
      </c>
      <c r="C86"/>
      <c r="I86" s="42"/>
      <c r="J86" s="42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</row>
    <row r="87" spans="1:39" ht="14.25">
      <c r="A87"/>
      <c r="B87" s="89" t="s">
        <v>183</v>
      </c>
      <c r="C87"/>
      <c r="I87" s="42"/>
      <c r="J87" s="42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 ht="14.25">
      <c r="A88"/>
      <c r="B88" s="89" t="s">
        <v>165</v>
      </c>
      <c r="C88"/>
      <c r="I88" s="42"/>
      <c r="J88" s="42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</sheetPr>
  <dimension ref="B1:J89"/>
  <sheetViews>
    <sheetView zoomScalePageLayoutView="0" workbookViewId="0" topLeftCell="A34">
      <selection activeCell="E33" sqref="E33"/>
    </sheetView>
  </sheetViews>
  <sheetFormatPr defaultColWidth="9.140625" defaultRowHeight="12.75"/>
  <cols>
    <col min="2" max="2" width="66.421875" style="0" customWidth="1"/>
    <col min="3" max="3" width="10.28125" style="0" customWidth="1"/>
    <col min="4" max="4" width="15.7109375" style="116" customWidth="1"/>
    <col min="5" max="5" width="15.28125" style="87" customWidth="1"/>
    <col min="6" max="6" width="13.421875" style="87" customWidth="1"/>
    <col min="7" max="7" width="10.7109375" style="87" bestFit="1" customWidth="1"/>
    <col min="8" max="8" width="9.57421875" style="42" bestFit="1" customWidth="1"/>
    <col min="9" max="9" width="11.8515625" style="42" bestFit="1" customWidth="1"/>
    <col min="10" max="10" width="9.140625" style="42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80</v>
      </c>
    </row>
    <row r="6" spans="2:4" ht="13.5" thickBot="1">
      <c r="B6" s="37"/>
      <c r="C6" s="37"/>
      <c r="D6" s="216"/>
    </row>
    <row r="7" spans="2:4" ht="13.5" thickBot="1">
      <c r="B7" s="169" t="s">
        <v>3</v>
      </c>
      <c r="C7" s="170" t="s">
        <v>4</v>
      </c>
      <c r="D7" s="220">
        <v>2015</v>
      </c>
    </row>
    <row r="8" spans="2:10" s="126" customFormat="1" ht="15">
      <c r="B8" s="436" t="s">
        <v>6</v>
      </c>
      <c r="C8" s="149" t="s">
        <v>9</v>
      </c>
      <c r="D8" s="437">
        <v>5193.8</v>
      </c>
      <c r="E8" s="434"/>
      <c r="F8" s="434"/>
      <c r="G8" s="167"/>
      <c r="H8" s="128"/>
      <c r="I8" s="128"/>
      <c r="J8" s="128"/>
    </row>
    <row r="9" spans="2:10" s="126" customFormat="1" ht="15">
      <c r="B9" s="436" t="s">
        <v>115</v>
      </c>
      <c r="C9" s="149" t="s">
        <v>9</v>
      </c>
      <c r="D9" s="437"/>
      <c r="E9" s="434"/>
      <c r="F9" s="434"/>
      <c r="G9" s="434"/>
      <c r="H9" s="128"/>
      <c r="I9" s="128"/>
      <c r="J9" s="128"/>
    </row>
    <row r="10" spans="2:10" s="126" customFormat="1" ht="15">
      <c r="B10" s="402" t="s">
        <v>7</v>
      </c>
      <c r="C10" s="151" t="s">
        <v>10</v>
      </c>
      <c r="D10" s="438">
        <v>81</v>
      </c>
      <c r="E10" s="434"/>
      <c r="F10" s="434"/>
      <c r="G10" s="434"/>
      <c r="H10" s="128"/>
      <c r="I10" s="128"/>
      <c r="J10" s="128"/>
    </row>
    <row r="11" spans="2:10" s="126" customFormat="1" ht="15">
      <c r="B11" s="439" t="s">
        <v>8</v>
      </c>
      <c r="C11" s="152" t="s">
        <v>10</v>
      </c>
      <c r="D11" s="440">
        <v>214</v>
      </c>
      <c r="E11" s="434"/>
      <c r="F11" s="434"/>
      <c r="G11" s="434"/>
      <c r="H11" s="128"/>
      <c r="I11" s="128"/>
      <c r="J11" s="128"/>
    </row>
    <row r="12" spans="2:10" s="126" customFormat="1" ht="15.75" thickBot="1">
      <c r="B12" s="441" t="s">
        <v>116</v>
      </c>
      <c r="C12" s="153" t="s">
        <v>9</v>
      </c>
      <c r="D12" s="442">
        <v>3560</v>
      </c>
      <c r="E12" s="434"/>
      <c r="F12" s="434"/>
      <c r="G12" s="434"/>
      <c r="H12" s="128"/>
      <c r="I12" s="128"/>
      <c r="J12" s="128"/>
    </row>
    <row r="13" spans="2:10" s="126" customFormat="1" ht="15" hidden="1">
      <c r="B13" s="436" t="s">
        <v>117</v>
      </c>
      <c r="C13" s="149"/>
      <c r="D13" s="437"/>
      <c r="E13" s="434"/>
      <c r="F13" s="434"/>
      <c r="G13" s="434"/>
      <c r="H13" s="128"/>
      <c r="I13" s="128"/>
      <c r="J13" s="128"/>
    </row>
    <row r="14" spans="2:10" s="126" customFormat="1" ht="15" hidden="1">
      <c r="B14" s="402" t="s">
        <v>120</v>
      </c>
      <c r="C14" s="151" t="s">
        <v>123</v>
      </c>
      <c r="D14" s="438">
        <v>4004</v>
      </c>
      <c r="E14" s="434"/>
      <c r="F14" s="434"/>
      <c r="G14" s="434"/>
      <c r="H14" s="128"/>
      <c r="I14" s="128"/>
      <c r="J14" s="128"/>
    </row>
    <row r="15" spans="2:10" s="126" customFormat="1" ht="15" hidden="1">
      <c r="B15" s="402" t="s">
        <v>121</v>
      </c>
      <c r="C15" s="151" t="s">
        <v>123</v>
      </c>
      <c r="D15" s="438">
        <v>9246</v>
      </c>
      <c r="E15" s="167"/>
      <c r="F15" s="167"/>
      <c r="G15" s="434"/>
      <c r="H15" s="128"/>
      <c r="I15" s="128"/>
      <c r="J15" s="128"/>
    </row>
    <row r="16" spans="2:10" s="126" customFormat="1" ht="15" hidden="1">
      <c r="B16" s="402" t="s">
        <v>122</v>
      </c>
      <c r="C16" s="151" t="s">
        <v>123</v>
      </c>
      <c r="D16" s="438">
        <v>13250</v>
      </c>
      <c r="E16" s="167"/>
      <c r="F16" s="167"/>
      <c r="G16" s="434"/>
      <c r="H16" s="128"/>
      <c r="I16" s="128"/>
      <c r="J16" s="128"/>
    </row>
    <row r="17" spans="2:10" s="126" customFormat="1" ht="15" hidden="1">
      <c r="B17" s="402" t="s">
        <v>118</v>
      </c>
      <c r="C17" s="151" t="s">
        <v>124</v>
      </c>
      <c r="D17" s="438">
        <v>956.8</v>
      </c>
      <c r="E17" s="167"/>
      <c r="F17" s="167"/>
      <c r="G17" s="434"/>
      <c r="H17" s="128"/>
      <c r="I17" s="128"/>
      <c r="J17" s="128"/>
    </row>
    <row r="18" spans="2:10" s="126" customFormat="1" ht="15.75" hidden="1" thickBot="1">
      <c r="B18" s="441" t="s">
        <v>119</v>
      </c>
      <c r="C18" s="153" t="s">
        <v>125</v>
      </c>
      <c r="D18" s="443">
        <v>43155</v>
      </c>
      <c r="E18" s="167"/>
      <c r="F18" s="167"/>
      <c r="G18" s="434"/>
      <c r="H18" s="128"/>
      <c r="I18" s="128"/>
      <c r="J18" s="128"/>
    </row>
    <row r="19" spans="2:10" s="126" customFormat="1" ht="15">
      <c r="B19" s="444"/>
      <c r="C19" s="154"/>
      <c r="D19" s="445"/>
      <c r="E19" s="167"/>
      <c r="F19" s="167"/>
      <c r="G19" s="434"/>
      <c r="H19" s="128"/>
      <c r="I19" s="128"/>
      <c r="J19" s="128"/>
    </row>
    <row r="20" spans="2:10" s="126" customFormat="1" ht="15">
      <c r="B20" s="495" t="s">
        <v>185</v>
      </c>
      <c r="C20" s="151" t="s">
        <v>14</v>
      </c>
      <c r="D20" s="508">
        <v>677997.68</v>
      </c>
      <c r="E20" s="167"/>
      <c r="F20" s="167"/>
      <c r="G20" s="434"/>
      <c r="H20" s="128"/>
      <c r="I20" s="128"/>
      <c r="J20" s="128"/>
    </row>
    <row r="21" spans="2:10" s="126" customFormat="1" ht="15">
      <c r="B21" s="436"/>
      <c r="C21" s="148"/>
      <c r="D21" s="437"/>
      <c r="E21" s="167"/>
      <c r="F21" s="167"/>
      <c r="G21" s="434"/>
      <c r="H21" s="128"/>
      <c r="I21" s="128"/>
      <c r="J21" s="128"/>
    </row>
    <row r="22" spans="2:10" s="126" customFormat="1" ht="15">
      <c r="B22" s="495" t="s">
        <v>11</v>
      </c>
      <c r="C22" s="151" t="s">
        <v>14</v>
      </c>
      <c r="D22" s="504">
        <v>3167583.34</v>
      </c>
      <c r="E22" s="166"/>
      <c r="F22" s="166"/>
      <c r="G22" s="434"/>
      <c r="H22" s="128"/>
      <c r="I22" s="128"/>
      <c r="J22" s="128"/>
    </row>
    <row r="23" spans="2:10" s="126" customFormat="1" ht="15">
      <c r="B23" s="402" t="s">
        <v>109</v>
      </c>
      <c r="C23" s="150"/>
      <c r="D23" s="446"/>
      <c r="E23" s="167"/>
      <c r="F23" s="167"/>
      <c r="G23" s="434"/>
      <c r="H23" s="128"/>
      <c r="I23" s="128"/>
      <c r="J23" s="128"/>
    </row>
    <row r="24" spans="2:10" s="126" customFormat="1" ht="15">
      <c r="B24" s="402" t="s">
        <v>110</v>
      </c>
      <c r="C24" s="151" t="s">
        <v>14</v>
      </c>
      <c r="D24" s="504">
        <v>1755880.84</v>
      </c>
      <c r="E24" s="167"/>
      <c r="F24" s="167"/>
      <c r="G24" s="434"/>
      <c r="H24" s="128"/>
      <c r="I24" s="128"/>
      <c r="J24" s="128"/>
    </row>
    <row r="25" spans="2:10" s="126" customFormat="1" ht="15">
      <c r="B25" s="402" t="s">
        <v>25</v>
      </c>
      <c r="C25" s="151" t="s">
        <v>14</v>
      </c>
      <c r="D25" s="504">
        <v>1411702.5</v>
      </c>
      <c r="E25" s="166"/>
      <c r="F25" s="166"/>
      <c r="G25" s="434"/>
      <c r="H25" s="128"/>
      <c r="I25" s="127"/>
      <c r="J25" s="128"/>
    </row>
    <row r="26" spans="2:10" s="126" customFormat="1" ht="15">
      <c r="B26" s="402" t="s">
        <v>15</v>
      </c>
      <c r="C26" s="151"/>
      <c r="D26" s="504">
        <v>0</v>
      </c>
      <c r="E26" s="167"/>
      <c r="F26" s="167"/>
      <c r="G26" s="434"/>
      <c r="H26" s="128"/>
      <c r="I26" s="128"/>
      <c r="J26" s="128"/>
    </row>
    <row r="27" spans="2:10" s="126" customFormat="1" ht="15">
      <c r="B27" s="402" t="s">
        <v>16</v>
      </c>
      <c r="C27" s="151" t="s">
        <v>14</v>
      </c>
      <c r="D27" s="446">
        <v>840788.64</v>
      </c>
      <c r="E27" s="167"/>
      <c r="F27" s="167"/>
      <c r="G27" s="434"/>
      <c r="H27" s="128"/>
      <c r="I27" s="128"/>
      <c r="J27" s="128"/>
    </row>
    <row r="28" spans="2:10" s="126" customFormat="1" ht="15">
      <c r="B28" s="309" t="s">
        <v>31</v>
      </c>
      <c r="C28" s="151"/>
      <c r="D28" s="446">
        <v>0</v>
      </c>
      <c r="E28" s="167"/>
      <c r="F28" s="167"/>
      <c r="G28" s="434"/>
      <c r="H28" s="128"/>
      <c r="I28" s="128"/>
      <c r="J28" s="128"/>
    </row>
    <row r="29" spans="2:10" s="126" customFormat="1" ht="15">
      <c r="B29" s="402" t="s">
        <v>17</v>
      </c>
      <c r="C29" s="151" t="s">
        <v>14</v>
      </c>
      <c r="D29" s="446">
        <v>0</v>
      </c>
      <c r="E29" s="167"/>
      <c r="F29" s="167"/>
      <c r="G29" s="434"/>
      <c r="H29" s="128"/>
      <c r="I29" s="128"/>
      <c r="J29" s="128"/>
    </row>
    <row r="30" spans="2:10" s="126" customFormat="1" ht="15">
      <c r="B30" s="402" t="s">
        <v>104</v>
      </c>
      <c r="C30" s="151" t="s">
        <v>14</v>
      </c>
      <c r="D30" s="446">
        <v>173891.88</v>
      </c>
      <c r="E30" s="167"/>
      <c r="F30" s="167"/>
      <c r="G30" s="434"/>
      <c r="H30" s="128"/>
      <c r="I30" s="128"/>
      <c r="J30" s="128"/>
    </row>
    <row r="31" spans="2:10" s="126" customFormat="1" ht="15">
      <c r="B31" s="402" t="s">
        <v>18</v>
      </c>
      <c r="C31" s="151" t="s">
        <v>14</v>
      </c>
      <c r="D31" s="446">
        <v>81024.84</v>
      </c>
      <c r="E31" s="167"/>
      <c r="F31" s="167"/>
      <c r="G31" s="434"/>
      <c r="H31" s="128"/>
      <c r="I31" s="128"/>
      <c r="J31" s="128"/>
    </row>
    <row r="32" spans="2:10" s="126" customFormat="1" ht="15">
      <c r="B32" s="402" t="s">
        <v>19</v>
      </c>
      <c r="C32" s="151" t="s">
        <v>14</v>
      </c>
      <c r="D32" s="446">
        <v>253670.34</v>
      </c>
      <c r="E32" s="167"/>
      <c r="F32" s="167"/>
      <c r="G32" s="434"/>
      <c r="H32" s="128"/>
      <c r="I32" s="128"/>
      <c r="J32" s="128"/>
    </row>
    <row r="33" spans="2:10" s="126" customFormat="1" ht="15">
      <c r="B33" s="439" t="s">
        <v>20</v>
      </c>
      <c r="C33" s="152" t="s">
        <v>14</v>
      </c>
      <c r="D33" s="446">
        <v>62326.8</v>
      </c>
      <c r="E33" s="167"/>
      <c r="F33" s="167"/>
      <c r="G33" s="434"/>
      <c r="H33" s="128"/>
      <c r="I33" s="128"/>
      <c r="J33" s="128"/>
    </row>
    <row r="34" spans="2:10" s="126" customFormat="1" ht="15">
      <c r="B34" s="439" t="s">
        <v>114</v>
      </c>
      <c r="C34" s="152" t="s">
        <v>14</v>
      </c>
      <c r="D34" s="446">
        <v>0</v>
      </c>
      <c r="E34" s="167"/>
      <c r="F34" s="167"/>
      <c r="G34" s="434"/>
      <c r="H34" s="128"/>
      <c r="I34" s="128"/>
      <c r="J34" s="128"/>
    </row>
    <row r="35" spans="2:10" s="126" customFormat="1" ht="15.75" thickBot="1">
      <c r="B35" s="509"/>
      <c r="C35" s="153"/>
      <c r="D35" s="510"/>
      <c r="E35" s="166"/>
      <c r="F35" s="167"/>
      <c r="G35" s="434"/>
      <c r="H35" s="128"/>
      <c r="I35" s="128"/>
      <c r="J35" s="128"/>
    </row>
    <row r="36" spans="2:10" s="126" customFormat="1" ht="15">
      <c r="B36" s="436"/>
      <c r="C36" s="149"/>
      <c r="D36" s="448"/>
      <c r="E36" s="167"/>
      <c r="F36" s="167"/>
      <c r="G36" s="434"/>
      <c r="H36" s="128"/>
      <c r="I36" s="128"/>
      <c r="J36" s="128"/>
    </row>
    <row r="37" spans="2:10" s="126" customFormat="1" ht="15">
      <c r="B37" s="495" t="s">
        <v>21</v>
      </c>
      <c r="C37" s="151" t="s">
        <v>14</v>
      </c>
      <c r="D37" s="446">
        <v>3284162.77</v>
      </c>
      <c r="E37" s="167"/>
      <c r="F37" s="167"/>
      <c r="G37" s="434"/>
      <c r="H37" s="128"/>
      <c r="I37" s="128"/>
      <c r="J37" s="128"/>
    </row>
    <row r="38" spans="2:10" s="126" customFormat="1" ht="15">
      <c r="B38" s="402"/>
      <c r="C38" s="151"/>
      <c r="D38" s="446"/>
      <c r="E38" s="167"/>
      <c r="F38" s="167"/>
      <c r="G38" s="434"/>
      <c r="H38" s="128"/>
      <c r="I38" s="128"/>
      <c r="J38" s="128"/>
    </row>
    <row r="39" spans="2:10" s="126" customFormat="1" ht="15">
      <c r="B39" s="495" t="s">
        <v>186</v>
      </c>
      <c r="C39" s="151" t="s">
        <v>14</v>
      </c>
      <c r="D39" s="446">
        <v>561418.25</v>
      </c>
      <c r="E39" s="166"/>
      <c r="F39" s="166"/>
      <c r="G39" s="434"/>
      <c r="H39" s="128"/>
      <c r="I39" s="128"/>
      <c r="J39" s="128"/>
    </row>
    <row r="40" spans="2:10" s="126" customFormat="1" ht="15.75" thickBot="1">
      <c r="B40" s="441"/>
      <c r="C40" s="153"/>
      <c r="D40" s="447"/>
      <c r="E40" s="434"/>
      <c r="F40" s="434"/>
      <c r="G40" s="434"/>
      <c r="H40" s="128"/>
      <c r="I40" s="128"/>
      <c r="J40" s="128"/>
    </row>
    <row r="41" spans="2:10" s="126" customFormat="1" ht="15">
      <c r="B41" s="436"/>
      <c r="C41" s="149"/>
      <c r="D41" s="448"/>
      <c r="E41" s="434"/>
      <c r="F41" s="434"/>
      <c r="G41" s="434"/>
      <c r="H41" s="128"/>
      <c r="I41" s="128"/>
      <c r="J41" s="128"/>
    </row>
    <row r="42" spans="2:10" s="126" customFormat="1" ht="15">
      <c r="B42" s="495" t="s">
        <v>22</v>
      </c>
      <c r="C42" s="151"/>
      <c r="D42" s="446"/>
      <c r="E42" s="434"/>
      <c r="F42" s="434"/>
      <c r="G42" s="434"/>
      <c r="H42" s="128"/>
      <c r="I42" s="128"/>
      <c r="J42" s="128"/>
    </row>
    <row r="43" spans="2:10" s="126" customFormat="1" ht="15">
      <c r="B43" s="402" t="s">
        <v>23</v>
      </c>
      <c r="C43" s="151" t="s">
        <v>14</v>
      </c>
      <c r="D43" s="446">
        <v>1755880.84</v>
      </c>
      <c r="E43" s="434"/>
      <c r="F43" s="435"/>
      <c r="G43" s="434"/>
      <c r="H43" s="127"/>
      <c r="I43" s="128"/>
      <c r="J43" s="128"/>
    </row>
    <row r="44" spans="2:10" s="126" customFormat="1" ht="15">
      <c r="B44" s="402" t="s">
        <v>24</v>
      </c>
      <c r="C44" s="151" t="s">
        <v>14</v>
      </c>
      <c r="D44" s="446">
        <v>1415759.6460000002</v>
      </c>
      <c r="E44" s="435"/>
      <c r="F44" s="434"/>
      <c r="G44" s="434"/>
      <c r="H44" s="128"/>
      <c r="I44" s="128"/>
      <c r="J44" s="128"/>
    </row>
    <row r="45" spans="2:10" s="126" customFormat="1" ht="15">
      <c r="B45" s="402" t="s">
        <v>26</v>
      </c>
      <c r="C45" s="151" t="s">
        <v>14</v>
      </c>
      <c r="D45" s="446">
        <v>844845.7860000001</v>
      </c>
      <c r="E45" s="434"/>
      <c r="F45" s="434"/>
      <c r="G45" s="434"/>
      <c r="H45" s="128"/>
      <c r="I45" s="128"/>
      <c r="J45" s="128"/>
    </row>
    <row r="46" spans="2:10" s="126" customFormat="1" ht="15">
      <c r="B46" s="402" t="s">
        <v>147</v>
      </c>
      <c r="C46" s="151" t="s">
        <v>14</v>
      </c>
      <c r="D46" s="446">
        <v>200065.17600000004</v>
      </c>
      <c r="E46" s="435"/>
      <c r="F46" s="434"/>
      <c r="G46" s="434"/>
      <c r="H46" s="128"/>
      <c r="I46" s="128"/>
      <c r="J46" s="128"/>
    </row>
    <row r="47" spans="2:10" s="126" customFormat="1" ht="15">
      <c r="B47" s="402" t="s">
        <v>28</v>
      </c>
      <c r="C47" s="151" t="s">
        <v>14</v>
      </c>
      <c r="D47" s="446">
        <v>153320.976</v>
      </c>
      <c r="E47" s="434"/>
      <c r="F47" s="434"/>
      <c r="G47" s="434"/>
      <c r="H47" s="128"/>
      <c r="I47" s="128"/>
      <c r="J47" s="128"/>
    </row>
    <row r="48" spans="2:10" s="126" customFormat="1" ht="15">
      <c r="B48" s="402" t="s">
        <v>126</v>
      </c>
      <c r="C48" s="151" t="s">
        <v>14</v>
      </c>
      <c r="D48" s="446">
        <v>708</v>
      </c>
      <c r="E48" s="434"/>
      <c r="F48" s="434"/>
      <c r="G48" s="434"/>
      <c r="H48" s="128"/>
      <c r="I48" s="128"/>
      <c r="J48" s="128"/>
    </row>
    <row r="49" spans="2:10" s="126" customFormat="1" ht="15">
      <c r="B49" s="402" t="s">
        <v>149</v>
      </c>
      <c r="C49" s="151" t="s">
        <v>14</v>
      </c>
      <c r="D49" s="446">
        <v>108446.544</v>
      </c>
      <c r="E49" s="434"/>
      <c r="F49" s="434"/>
      <c r="G49" s="434"/>
      <c r="H49" s="128"/>
      <c r="I49" s="128"/>
      <c r="J49" s="128"/>
    </row>
    <row r="50" spans="2:10" s="126" customFormat="1" ht="15" hidden="1">
      <c r="B50" s="402" t="s">
        <v>30</v>
      </c>
      <c r="C50" s="151" t="s">
        <v>14</v>
      </c>
      <c r="D50" s="446"/>
      <c r="E50" s="434"/>
      <c r="F50" s="434"/>
      <c r="G50" s="434"/>
      <c r="H50" s="128"/>
      <c r="I50" s="128"/>
      <c r="J50" s="128"/>
    </row>
    <row r="51" spans="2:10" s="126" customFormat="1" ht="15" hidden="1">
      <c r="B51" s="402" t="s">
        <v>31</v>
      </c>
      <c r="C51" s="151" t="s">
        <v>14</v>
      </c>
      <c r="D51" s="446"/>
      <c r="E51" s="434"/>
      <c r="F51" s="434"/>
      <c r="G51" s="434"/>
      <c r="H51" s="128"/>
      <c r="I51" s="128"/>
      <c r="J51" s="128"/>
    </row>
    <row r="52" spans="2:10" s="126" customFormat="1" ht="15" hidden="1">
      <c r="B52" s="402" t="s">
        <v>46</v>
      </c>
      <c r="C52" s="151" t="s">
        <v>14</v>
      </c>
      <c r="D52" s="446"/>
      <c r="E52" s="434"/>
      <c r="F52" s="434"/>
      <c r="G52" s="434"/>
      <c r="H52" s="128"/>
      <c r="I52" s="128"/>
      <c r="J52" s="128"/>
    </row>
    <row r="53" spans="2:10" s="126" customFormat="1" ht="15">
      <c r="B53" s="402" t="s">
        <v>171</v>
      </c>
      <c r="C53" s="151" t="s">
        <v>14</v>
      </c>
      <c r="D53" s="449">
        <v>382305.09</v>
      </c>
      <c r="E53" s="434"/>
      <c r="F53" s="434"/>
      <c r="G53" s="434"/>
      <c r="H53" s="128"/>
      <c r="I53" s="128"/>
      <c r="J53" s="128"/>
    </row>
    <row r="54" spans="2:10" s="126" customFormat="1" ht="15" hidden="1">
      <c r="B54" s="402" t="s">
        <v>33</v>
      </c>
      <c r="C54" s="151"/>
      <c r="D54" s="446"/>
      <c r="E54" s="435"/>
      <c r="F54" s="434"/>
      <c r="G54" s="434"/>
      <c r="H54" s="128"/>
      <c r="I54" s="128"/>
      <c r="J54" s="128"/>
    </row>
    <row r="55" spans="2:10" s="126" customFormat="1" ht="15" hidden="1">
      <c r="B55" s="402" t="s">
        <v>34</v>
      </c>
      <c r="C55" s="151" t="s">
        <v>14</v>
      </c>
      <c r="D55" s="446"/>
      <c r="E55" s="434"/>
      <c r="F55" s="434"/>
      <c r="G55" s="434"/>
      <c r="H55" s="128"/>
      <c r="I55" s="128"/>
      <c r="J55" s="128"/>
    </row>
    <row r="56" spans="2:10" s="126" customFormat="1" ht="15" hidden="1">
      <c r="B56" s="402" t="s">
        <v>45</v>
      </c>
      <c r="C56" s="151" t="s">
        <v>14</v>
      </c>
      <c r="D56" s="446"/>
      <c r="E56" s="434"/>
      <c r="F56" s="434"/>
      <c r="G56" s="434"/>
      <c r="H56" s="128"/>
      <c r="I56" s="128"/>
      <c r="J56" s="128"/>
    </row>
    <row r="57" spans="2:10" s="126" customFormat="1" ht="15" hidden="1">
      <c r="B57" s="402" t="s">
        <v>35</v>
      </c>
      <c r="C57" s="151" t="s">
        <v>14</v>
      </c>
      <c r="D57" s="446"/>
      <c r="E57" s="434"/>
      <c r="F57" s="434"/>
      <c r="G57" s="434"/>
      <c r="H57" s="128"/>
      <c r="I57" s="128"/>
      <c r="J57" s="128"/>
    </row>
    <row r="58" spans="2:10" s="126" customFormat="1" ht="15" hidden="1">
      <c r="B58" s="402" t="s">
        <v>36</v>
      </c>
      <c r="C58" s="151" t="s">
        <v>14</v>
      </c>
      <c r="D58" s="446"/>
      <c r="E58" s="434"/>
      <c r="F58" s="434"/>
      <c r="G58" s="434"/>
      <c r="H58" s="128"/>
      <c r="I58" s="128"/>
      <c r="J58" s="128"/>
    </row>
    <row r="59" spans="2:10" s="126" customFormat="1" ht="15" hidden="1">
      <c r="B59" s="402" t="s">
        <v>37</v>
      </c>
      <c r="C59" s="151" t="s">
        <v>14</v>
      </c>
      <c r="D59" s="446"/>
      <c r="E59" s="434"/>
      <c r="F59" s="434"/>
      <c r="G59" s="434"/>
      <c r="H59" s="128"/>
      <c r="I59" s="128"/>
      <c r="J59" s="128"/>
    </row>
    <row r="60" spans="2:10" s="126" customFormat="1" ht="15" hidden="1">
      <c r="B60" s="402" t="s">
        <v>38</v>
      </c>
      <c r="C60" s="151" t="s">
        <v>14</v>
      </c>
      <c r="D60" s="446"/>
      <c r="E60" s="434"/>
      <c r="F60" s="434"/>
      <c r="G60" s="434"/>
      <c r="H60" s="128"/>
      <c r="I60" s="128"/>
      <c r="J60" s="128"/>
    </row>
    <row r="61" spans="2:10" s="126" customFormat="1" ht="15" hidden="1">
      <c r="B61" s="402" t="s">
        <v>39</v>
      </c>
      <c r="C61" s="151" t="s">
        <v>14</v>
      </c>
      <c r="D61" s="446"/>
      <c r="E61" s="434"/>
      <c r="F61" s="434"/>
      <c r="G61" s="434"/>
      <c r="H61" s="128"/>
      <c r="I61" s="128"/>
      <c r="J61" s="128"/>
    </row>
    <row r="62" spans="2:10" s="126" customFormat="1" ht="15">
      <c r="B62" s="402" t="s">
        <v>40</v>
      </c>
      <c r="C62" s="151" t="s">
        <v>14</v>
      </c>
      <c r="D62" s="446">
        <v>0</v>
      </c>
      <c r="E62" s="434"/>
      <c r="F62" s="434"/>
      <c r="G62" s="434"/>
      <c r="H62" s="128"/>
      <c r="I62" s="128"/>
      <c r="J62" s="128"/>
    </row>
    <row r="63" spans="2:10" s="126" customFormat="1" ht="15">
      <c r="B63" s="402" t="s">
        <v>105</v>
      </c>
      <c r="C63" s="151" t="s">
        <v>14</v>
      </c>
      <c r="D63" s="446">
        <v>173891.88</v>
      </c>
      <c r="E63" s="434"/>
      <c r="F63" s="434"/>
      <c r="G63" s="434"/>
      <c r="H63" s="128"/>
      <c r="I63" s="128"/>
      <c r="J63" s="128"/>
    </row>
    <row r="64" spans="2:10" s="126" customFormat="1" ht="15">
      <c r="B64" s="402" t="s">
        <v>106</v>
      </c>
      <c r="C64" s="151" t="s">
        <v>14</v>
      </c>
      <c r="D64" s="446">
        <v>81024.84</v>
      </c>
      <c r="E64" s="434"/>
      <c r="F64" s="434"/>
      <c r="G64" s="434"/>
      <c r="H64" s="128"/>
      <c r="I64" s="128"/>
      <c r="J64" s="128"/>
    </row>
    <row r="65" spans="2:10" s="126" customFormat="1" ht="15">
      <c r="B65" s="450" t="s">
        <v>107</v>
      </c>
      <c r="C65" s="151" t="s">
        <v>14</v>
      </c>
      <c r="D65" s="446">
        <v>253670.34</v>
      </c>
      <c r="E65" s="434"/>
      <c r="F65" s="434"/>
      <c r="G65" s="434"/>
      <c r="H65" s="128"/>
      <c r="I65" s="128"/>
      <c r="J65" s="128"/>
    </row>
    <row r="66" spans="2:10" s="126" customFormat="1" ht="15.75" thickBot="1">
      <c r="B66" s="451" t="s">
        <v>108</v>
      </c>
      <c r="C66" s="153" t="s">
        <v>14</v>
      </c>
      <c r="D66" s="447">
        <v>62326.8</v>
      </c>
      <c r="E66" s="434"/>
      <c r="F66" s="434"/>
      <c r="G66" s="434"/>
      <c r="H66" s="128"/>
      <c r="I66" s="128"/>
      <c r="J66" s="128"/>
    </row>
    <row r="67" spans="2:10" s="126" customFormat="1" ht="15">
      <c r="B67" s="452"/>
      <c r="C67" s="154"/>
      <c r="D67" s="453"/>
      <c r="E67" s="434"/>
      <c r="F67" s="434"/>
      <c r="G67" s="434"/>
      <c r="H67" s="128"/>
      <c r="I67" s="128"/>
      <c r="J67" s="128"/>
    </row>
    <row r="68" spans="2:10" s="126" customFormat="1" ht="15">
      <c r="B68" s="402" t="s">
        <v>51</v>
      </c>
      <c r="C68" s="151"/>
      <c r="D68" s="446"/>
      <c r="E68" s="434"/>
      <c r="F68" s="434"/>
      <c r="G68" s="434"/>
      <c r="H68" s="128"/>
      <c r="I68" s="128"/>
      <c r="J68" s="128"/>
    </row>
    <row r="69" spans="2:10" s="126" customFormat="1" ht="15">
      <c r="B69" s="436" t="s">
        <v>137</v>
      </c>
      <c r="C69" s="151" t="s">
        <v>14</v>
      </c>
      <c r="D69" s="448">
        <v>797241.38</v>
      </c>
      <c r="E69" s="434"/>
      <c r="F69" s="434"/>
      <c r="G69" s="434"/>
      <c r="H69" s="128"/>
      <c r="I69" s="128"/>
      <c r="J69" s="128"/>
    </row>
    <row r="70" spans="2:10" s="126" customFormat="1" ht="15">
      <c r="B70" s="436" t="s">
        <v>138</v>
      </c>
      <c r="C70" s="151" t="s">
        <v>14</v>
      </c>
      <c r="D70" s="448">
        <v>776745.84</v>
      </c>
      <c r="E70" s="434"/>
      <c r="F70" s="434"/>
      <c r="G70" s="434"/>
      <c r="H70" s="128"/>
      <c r="I70" s="128"/>
      <c r="J70" s="128"/>
    </row>
    <row r="71" spans="2:10" s="126" customFormat="1" ht="15">
      <c r="B71" s="436" t="s">
        <v>54</v>
      </c>
      <c r="C71" s="151" t="s">
        <v>14</v>
      </c>
      <c r="D71" s="446">
        <v>887789.5</v>
      </c>
      <c r="E71" s="434"/>
      <c r="F71" s="434"/>
      <c r="G71" s="434"/>
      <c r="H71" s="128"/>
      <c r="I71" s="128"/>
      <c r="J71" s="128"/>
    </row>
    <row r="72" spans="2:10" s="126" customFormat="1" ht="15">
      <c r="B72" s="444" t="s">
        <v>187</v>
      </c>
      <c r="C72" s="151" t="s">
        <v>14</v>
      </c>
      <c r="D72" s="438"/>
      <c r="E72" s="434"/>
      <c r="F72" s="434"/>
      <c r="G72" s="434"/>
      <c r="H72" s="128"/>
      <c r="I72" s="128"/>
      <c r="J72" s="128"/>
    </row>
    <row r="73" spans="2:10" s="126" customFormat="1" ht="15.75" thickBot="1">
      <c r="B73" s="441" t="s">
        <v>188</v>
      </c>
      <c r="C73" s="153" t="s">
        <v>14</v>
      </c>
      <c r="D73" s="447">
        <v>-90548.12</v>
      </c>
      <c r="E73" s="434"/>
      <c r="F73" s="434"/>
      <c r="G73" s="434"/>
      <c r="H73" s="128"/>
      <c r="I73" s="128"/>
      <c r="J73" s="128"/>
    </row>
    <row r="74" spans="2:10" s="126" customFormat="1" ht="15">
      <c r="B74" s="436"/>
      <c r="C74" s="149"/>
      <c r="D74" s="448"/>
      <c r="E74" s="434"/>
      <c r="F74" s="434"/>
      <c r="G74" s="434"/>
      <c r="H74" s="128"/>
      <c r="I74" s="128"/>
      <c r="J74" s="128"/>
    </row>
    <row r="75" spans="2:10" s="126" customFormat="1" ht="15" hidden="1">
      <c r="B75" s="402" t="s">
        <v>102</v>
      </c>
      <c r="C75" s="151" t="s">
        <v>14</v>
      </c>
      <c r="D75" s="446">
        <v>-4057.1459999999497</v>
      </c>
      <c r="E75" s="434"/>
      <c r="F75" s="434"/>
      <c r="G75" s="434"/>
      <c r="H75" s="128"/>
      <c r="I75" s="128"/>
      <c r="J75" s="128"/>
    </row>
    <row r="76" spans="2:10" s="126" customFormat="1" ht="15" hidden="1">
      <c r="B76" s="402" t="s">
        <v>182</v>
      </c>
      <c r="C76" s="46" t="s">
        <v>14</v>
      </c>
      <c r="D76" s="446">
        <v>-177020.35</v>
      </c>
      <c r="E76" s="167"/>
      <c r="F76" s="167"/>
      <c r="G76" s="434"/>
      <c r="H76" s="128"/>
      <c r="I76" s="128"/>
      <c r="J76" s="128"/>
    </row>
    <row r="77" spans="2:10" s="126" customFormat="1" ht="15" hidden="1">
      <c r="B77" s="402" t="s">
        <v>128</v>
      </c>
      <c r="C77" s="151" t="s">
        <v>14</v>
      </c>
      <c r="D77" s="446">
        <v>0</v>
      </c>
      <c r="E77" s="434"/>
      <c r="F77" s="434"/>
      <c r="G77" s="434"/>
      <c r="H77" s="128"/>
      <c r="I77" s="128"/>
      <c r="J77" s="128"/>
    </row>
    <row r="78" spans="2:10" s="126" customFormat="1" ht="15" hidden="1">
      <c r="B78" s="402" t="s">
        <v>129</v>
      </c>
      <c r="C78" s="151" t="s">
        <v>123</v>
      </c>
      <c r="D78" s="446"/>
      <c r="E78" s="434"/>
      <c r="F78" s="434"/>
      <c r="G78" s="434"/>
      <c r="H78" s="128"/>
      <c r="I78" s="128"/>
      <c r="J78" s="128"/>
    </row>
    <row r="79" spans="2:10" s="126" customFormat="1" ht="15" hidden="1">
      <c r="B79" s="402" t="s">
        <v>130</v>
      </c>
      <c r="C79" s="151" t="s">
        <v>123</v>
      </c>
      <c r="D79" s="446"/>
      <c r="E79" s="434"/>
      <c r="F79" s="434"/>
      <c r="G79" s="434"/>
      <c r="H79" s="128"/>
      <c r="I79" s="128"/>
      <c r="J79" s="128"/>
    </row>
    <row r="80" spans="2:10" s="126" customFormat="1" ht="15" hidden="1">
      <c r="B80" s="402" t="s">
        <v>131</v>
      </c>
      <c r="C80" s="151" t="s">
        <v>125</v>
      </c>
      <c r="D80" s="446"/>
      <c r="E80" s="434"/>
      <c r="F80" s="434"/>
      <c r="G80" s="434"/>
      <c r="H80" s="128"/>
      <c r="I80" s="128"/>
      <c r="J80" s="128"/>
    </row>
    <row r="81" spans="2:10" s="126" customFormat="1" ht="15">
      <c r="B81" s="496" t="s">
        <v>181</v>
      </c>
      <c r="C81" s="182" t="s">
        <v>14</v>
      </c>
      <c r="D81" s="446">
        <v>347198.01399999997</v>
      </c>
      <c r="E81" s="435"/>
      <c r="F81" s="434"/>
      <c r="G81" s="435"/>
      <c r="H81" s="128"/>
      <c r="I81" s="128"/>
      <c r="J81" s="128"/>
    </row>
    <row r="82" spans="2:10" s="126" customFormat="1" ht="15.75" thickBot="1">
      <c r="B82" s="497" t="s">
        <v>195</v>
      </c>
      <c r="C82" s="454" t="s">
        <v>14</v>
      </c>
      <c r="D82" s="443">
        <v>351255.16</v>
      </c>
      <c r="E82" s="434"/>
      <c r="F82" s="434"/>
      <c r="G82" s="434"/>
      <c r="H82" s="128"/>
      <c r="I82" s="128"/>
      <c r="J82" s="128"/>
    </row>
    <row r="83" spans="2:10" s="126" customFormat="1" ht="15">
      <c r="B83" s="89"/>
      <c r="C83" s="89"/>
      <c r="D83" s="165"/>
      <c r="E83" s="434"/>
      <c r="F83" s="434"/>
      <c r="G83" s="434"/>
      <c r="H83" s="128"/>
      <c r="I83" s="128"/>
      <c r="J83" s="128"/>
    </row>
    <row r="84" spans="2:10" s="89" customFormat="1" ht="15">
      <c r="B84" s="126" t="s">
        <v>218</v>
      </c>
      <c r="D84" s="165"/>
      <c r="E84" s="167"/>
      <c r="F84" s="166"/>
      <c r="G84" s="167"/>
      <c r="H84" s="507"/>
      <c r="I84" s="507"/>
      <c r="J84" s="507"/>
    </row>
    <row r="85" ht="15">
      <c r="B85" s="126"/>
    </row>
    <row r="86" ht="14.25">
      <c r="B86" s="89" t="s">
        <v>194</v>
      </c>
    </row>
    <row r="87" ht="14.25">
      <c r="B87" s="89" t="s">
        <v>183</v>
      </c>
    </row>
    <row r="88" ht="14.25">
      <c r="B88" s="89" t="s">
        <v>165</v>
      </c>
    </row>
    <row r="89" ht="12.75">
      <c r="B89" s="116"/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1:H88"/>
  <sheetViews>
    <sheetView zoomScalePageLayoutView="0" workbookViewId="0" topLeftCell="A31">
      <selection activeCell="F11" sqref="F11"/>
    </sheetView>
  </sheetViews>
  <sheetFormatPr defaultColWidth="9.140625" defaultRowHeight="12.75"/>
  <cols>
    <col min="2" max="2" width="61.140625" style="0" customWidth="1"/>
    <col min="3" max="3" width="10.28125" style="0" customWidth="1"/>
    <col min="4" max="4" width="15.7109375" style="116" customWidth="1"/>
    <col min="5" max="5" width="13.57421875" style="42" customWidth="1"/>
    <col min="6" max="6" width="10.8515625" style="42" customWidth="1"/>
    <col min="8" max="8" width="10.57421875" style="0" bestFit="1" customWidth="1"/>
  </cols>
  <sheetData>
    <row r="1" spans="5:6" ht="15.75">
      <c r="E1" s="295"/>
      <c r="F1" s="295"/>
    </row>
    <row r="2" spans="2:6" ht="15.75">
      <c r="B2" s="2" t="s">
        <v>191</v>
      </c>
      <c r="C2" s="1"/>
      <c r="D2" s="164"/>
      <c r="E2" s="295"/>
      <c r="F2" s="295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58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5" ht="12.75">
      <c r="B8" s="297" t="s">
        <v>6</v>
      </c>
      <c r="C8" s="7" t="s">
        <v>9</v>
      </c>
      <c r="D8" s="317">
        <v>3308.5</v>
      </c>
      <c r="E8" s="30"/>
    </row>
    <row r="9" spans="2:5" ht="12.75">
      <c r="B9" s="297" t="s">
        <v>115</v>
      </c>
      <c r="C9" s="7" t="s">
        <v>9</v>
      </c>
      <c r="D9" s="317"/>
      <c r="E9" s="30"/>
    </row>
    <row r="10" spans="2:5" ht="12.75">
      <c r="B10" s="298" t="s">
        <v>7</v>
      </c>
      <c r="C10" s="8" t="s">
        <v>10</v>
      </c>
      <c r="D10" s="318">
        <v>144</v>
      </c>
      <c r="E10" s="30"/>
    </row>
    <row r="11" spans="2:5" ht="12.75">
      <c r="B11" s="299" t="s">
        <v>8</v>
      </c>
      <c r="C11" s="25" t="s">
        <v>10</v>
      </c>
      <c r="D11" s="320">
        <v>229</v>
      </c>
      <c r="E11" s="30"/>
    </row>
    <row r="12" spans="2:5" ht="13.5" thickBot="1">
      <c r="B12" s="300" t="s">
        <v>116</v>
      </c>
      <c r="C12" s="13" t="s">
        <v>9</v>
      </c>
      <c r="D12" s="323">
        <v>6532.6</v>
      </c>
      <c r="E12" s="30"/>
    </row>
    <row r="13" spans="2:5" ht="12.75" hidden="1">
      <c r="B13" s="301" t="s">
        <v>117</v>
      </c>
      <c r="C13" s="7"/>
      <c r="D13" s="317"/>
      <c r="E13" s="30"/>
    </row>
    <row r="14" spans="2:5" ht="12.75" hidden="1">
      <c r="B14" s="298" t="s">
        <v>120</v>
      </c>
      <c r="C14" s="8" t="s">
        <v>123</v>
      </c>
      <c r="D14" s="318"/>
      <c r="E14" s="30"/>
    </row>
    <row r="15" spans="2:5" ht="12.75" hidden="1">
      <c r="B15" s="298" t="s">
        <v>121</v>
      </c>
      <c r="C15" s="8" t="s">
        <v>123</v>
      </c>
      <c r="D15" s="318"/>
      <c r="E15" s="30"/>
    </row>
    <row r="16" spans="2:5" ht="12.75" hidden="1">
      <c r="B16" s="298" t="s">
        <v>122</v>
      </c>
      <c r="C16" s="8" t="s">
        <v>123</v>
      </c>
      <c r="D16" s="318"/>
      <c r="E16" s="30"/>
    </row>
    <row r="17" spans="2:5" ht="12.75" hidden="1">
      <c r="B17" s="298" t="s">
        <v>118</v>
      </c>
      <c r="C17" s="8" t="s">
        <v>124</v>
      </c>
      <c r="D17" s="318"/>
      <c r="E17" s="30"/>
    </row>
    <row r="18" spans="2:5" ht="13.5" hidden="1" thickBot="1">
      <c r="B18" s="300" t="s">
        <v>119</v>
      </c>
      <c r="C18" s="13" t="s">
        <v>125</v>
      </c>
      <c r="D18" s="323"/>
      <c r="E18" s="30"/>
    </row>
    <row r="19" spans="2:5" ht="12.75">
      <c r="B19" s="302"/>
      <c r="C19" s="23"/>
      <c r="D19" s="325"/>
      <c r="E19" s="30"/>
    </row>
    <row r="20" spans="2:5" ht="12.75">
      <c r="B20" s="303" t="s">
        <v>185</v>
      </c>
      <c r="C20" s="8" t="s">
        <v>14</v>
      </c>
      <c r="D20" s="326">
        <v>1330529.45</v>
      </c>
      <c r="E20" s="30"/>
    </row>
    <row r="21" spans="2:5" ht="12.75">
      <c r="B21" s="297"/>
      <c r="C21" s="6"/>
      <c r="D21" s="317"/>
      <c r="E21" s="30"/>
    </row>
    <row r="22" spans="2:6" ht="12.75">
      <c r="B22" s="303" t="s">
        <v>11</v>
      </c>
      <c r="C22" s="8" t="s">
        <v>14</v>
      </c>
      <c r="D22" s="326">
        <v>2453677.09</v>
      </c>
      <c r="E22" s="246"/>
      <c r="F22" s="246"/>
    </row>
    <row r="23" spans="2:8" ht="12.75">
      <c r="B23" s="298" t="s">
        <v>109</v>
      </c>
      <c r="C23" s="5"/>
      <c r="D23" s="326"/>
      <c r="E23" s="30"/>
      <c r="H23" s="27"/>
    </row>
    <row r="24" spans="2:5" ht="12.75">
      <c r="B24" s="298" t="s">
        <v>110</v>
      </c>
      <c r="C24" s="8" t="s">
        <v>14</v>
      </c>
      <c r="D24" s="326">
        <v>1727560.45</v>
      </c>
      <c r="E24" s="30"/>
    </row>
    <row r="25" spans="2:6" ht="12.75">
      <c r="B25" s="298" t="s">
        <v>25</v>
      </c>
      <c r="C25" s="8" t="s">
        <v>14</v>
      </c>
      <c r="D25" s="326">
        <v>726116.64</v>
      </c>
      <c r="E25" s="33"/>
      <c r="F25" s="33"/>
    </row>
    <row r="26" spans="2:5" ht="12.75">
      <c r="B26" s="298" t="s">
        <v>15</v>
      </c>
      <c r="C26" s="8"/>
      <c r="D26" s="326"/>
      <c r="E26" s="30"/>
    </row>
    <row r="27" spans="2:5" ht="12.75">
      <c r="B27" s="298" t="s">
        <v>16</v>
      </c>
      <c r="C27" s="8" t="s">
        <v>14</v>
      </c>
      <c r="D27" s="326">
        <v>493493.4</v>
      </c>
      <c r="E27" s="30"/>
    </row>
    <row r="28" spans="2:5" ht="12.75">
      <c r="B28" s="298" t="s">
        <v>31</v>
      </c>
      <c r="C28" s="8"/>
      <c r="D28" s="326">
        <v>0</v>
      </c>
      <c r="E28" s="30"/>
    </row>
    <row r="29" spans="2:5" ht="12.75">
      <c r="B29" s="298" t="s">
        <v>17</v>
      </c>
      <c r="C29" s="8" t="s">
        <v>14</v>
      </c>
      <c r="D29" s="326">
        <v>0</v>
      </c>
      <c r="E29" s="30"/>
    </row>
    <row r="30" spans="2:5" ht="12.75">
      <c r="B30" s="298" t="s">
        <v>104</v>
      </c>
      <c r="C30" s="8" t="s">
        <v>14</v>
      </c>
      <c r="D30" s="326">
        <v>110769</v>
      </c>
      <c r="E30" s="246"/>
    </row>
    <row r="31" spans="2:5" ht="12.75">
      <c r="B31" s="298" t="s">
        <v>18</v>
      </c>
      <c r="C31" s="8" t="s">
        <v>14</v>
      </c>
      <c r="D31" s="326">
        <v>51612.6</v>
      </c>
      <c r="E31" s="30"/>
    </row>
    <row r="32" spans="2:5" ht="12.75">
      <c r="B32" s="298" t="s">
        <v>19</v>
      </c>
      <c r="C32" s="8" t="s">
        <v>14</v>
      </c>
      <c r="D32" s="326">
        <v>0</v>
      </c>
      <c r="E32" s="30"/>
    </row>
    <row r="33" spans="2:5" ht="12.75">
      <c r="B33" s="299" t="s">
        <v>20</v>
      </c>
      <c r="C33" s="25" t="s">
        <v>14</v>
      </c>
      <c r="D33" s="326">
        <v>62333.16</v>
      </c>
      <c r="E33" s="30"/>
    </row>
    <row r="34" spans="2:5" ht="12.75">
      <c r="B34" s="299" t="s">
        <v>114</v>
      </c>
      <c r="C34" s="25" t="s">
        <v>14</v>
      </c>
      <c r="D34" s="342">
        <v>7908.48</v>
      </c>
      <c r="E34" s="30"/>
    </row>
    <row r="35" spans="2:5" ht="0.75" customHeight="1" thickBot="1">
      <c r="B35" s="305" t="s">
        <v>99</v>
      </c>
      <c r="C35" s="13" t="s">
        <v>14</v>
      </c>
      <c r="D35" s="327"/>
      <c r="E35" s="30"/>
    </row>
    <row r="36" spans="2:5" ht="12.75">
      <c r="B36" s="297"/>
      <c r="C36" s="7"/>
      <c r="D36" s="328"/>
      <c r="E36" s="30"/>
    </row>
    <row r="37" spans="2:5" ht="12.75">
      <c r="B37" s="303" t="s">
        <v>21</v>
      </c>
      <c r="C37" s="8" t="s">
        <v>14</v>
      </c>
      <c r="D37" s="326">
        <v>2038798.44</v>
      </c>
      <c r="E37" s="30"/>
    </row>
    <row r="38" spans="2:5" ht="12.75">
      <c r="B38" s="303"/>
      <c r="C38" s="8"/>
      <c r="D38" s="326"/>
      <c r="E38" s="30"/>
    </row>
    <row r="39" spans="2:6" ht="12.75">
      <c r="B39" s="303" t="s">
        <v>186</v>
      </c>
      <c r="C39" s="8" t="s">
        <v>14</v>
      </c>
      <c r="D39" s="326">
        <v>1745408.1</v>
      </c>
      <c r="E39" s="33"/>
      <c r="F39" s="33"/>
    </row>
    <row r="40" spans="2:5" ht="13.5" thickBot="1">
      <c r="B40" s="300"/>
      <c r="C40" s="13"/>
      <c r="D40" s="327"/>
      <c r="E40" s="30"/>
    </row>
    <row r="41" spans="2:5" ht="12.75">
      <c r="B41" s="297"/>
      <c r="C41" s="7"/>
      <c r="D41" s="328"/>
      <c r="E41" s="30"/>
    </row>
    <row r="42" spans="2:8" ht="12.75">
      <c r="B42" s="303" t="s">
        <v>22</v>
      </c>
      <c r="C42" s="8"/>
      <c r="D42" s="326"/>
      <c r="E42" s="30"/>
      <c r="G42" s="42"/>
      <c r="H42" s="42"/>
    </row>
    <row r="43" spans="2:8" ht="12.75">
      <c r="B43" s="298" t="s">
        <v>23</v>
      </c>
      <c r="C43" s="8" t="s">
        <v>14</v>
      </c>
      <c r="D43" s="326">
        <v>1727560.45</v>
      </c>
      <c r="E43" s="30"/>
      <c r="F43" s="34"/>
      <c r="G43" s="42"/>
      <c r="H43" s="34"/>
    </row>
    <row r="44" spans="2:5" ht="12.75">
      <c r="B44" s="298" t="s">
        <v>24</v>
      </c>
      <c r="C44" s="8" t="s">
        <v>14</v>
      </c>
      <c r="D44" s="326">
        <v>830125.22</v>
      </c>
      <c r="E44" s="246"/>
    </row>
    <row r="45" spans="2:5" ht="12.75">
      <c r="B45" s="298" t="s">
        <v>26</v>
      </c>
      <c r="C45" s="8" t="s">
        <v>14</v>
      </c>
      <c r="D45" s="326">
        <v>605410.46</v>
      </c>
      <c r="E45" s="30"/>
    </row>
    <row r="46" spans="2:5" ht="12.75">
      <c r="B46" s="298" t="s">
        <v>146</v>
      </c>
      <c r="C46" s="8" t="s">
        <v>14</v>
      </c>
      <c r="D46" s="326">
        <v>127443.42</v>
      </c>
      <c r="E46" s="246"/>
    </row>
    <row r="47" spans="2:5" ht="12.75">
      <c r="B47" s="298" t="s">
        <v>28</v>
      </c>
      <c r="C47" s="8" t="s">
        <v>14</v>
      </c>
      <c r="D47" s="326">
        <v>81786.12</v>
      </c>
      <c r="E47" s="30"/>
    </row>
    <row r="48" spans="2:5" ht="12.75" hidden="1">
      <c r="B48" s="298"/>
      <c r="C48" s="8" t="s">
        <v>14</v>
      </c>
      <c r="D48" s="326"/>
      <c r="E48" s="30"/>
    </row>
    <row r="49" spans="2:5" ht="12.75">
      <c r="B49" s="298" t="s">
        <v>144</v>
      </c>
      <c r="C49" s="8" t="s">
        <v>14</v>
      </c>
      <c r="D49" s="326">
        <v>65111.28</v>
      </c>
      <c r="E49" s="30"/>
    </row>
    <row r="50" spans="2:5" ht="12.75" hidden="1">
      <c r="B50" s="298" t="s">
        <v>30</v>
      </c>
      <c r="C50" s="8" t="s">
        <v>14</v>
      </c>
      <c r="D50" s="326"/>
      <c r="E50" s="30"/>
    </row>
    <row r="51" spans="2:5" ht="12.75" hidden="1">
      <c r="B51" s="298" t="s">
        <v>31</v>
      </c>
      <c r="C51" s="8" t="s">
        <v>14</v>
      </c>
      <c r="D51" s="326"/>
      <c r="E51" s="30"/>
    </row>
    <row r="52" spans="2:5" ht="12.75" hidden="1">
      <c r="B52" s="298" t="s">
        <v>46</v>
      </c>
      <c r="C52" s="8" t="s">
        <v>14</v>
      </c>
      <c r="D52" s="326"/>
      <c r="E52" s="30"/>
    </row>
    <row r="53" spans="2:5" ht="12.75">
      <c r="B53" s="298" t="s">
        <v>168</v>
      </c>
      <c r="C53" s="8" t="s">
        <v>14</v>
      </c>
      <c r="D53" s="326">
        <v>331069.64</v>
      </c>
      <c r="E53" s="30"/>
    </row>
    <row r="54" spans="2:5" ht="12.75" hidden="1">
      <c r="B54" s="298" t="s">
        <v>33</v>
      </c>
      <c r="C54" s="8"/>
      <c r="D54" s="326"/>
      <c r="E54" s="246"/>
    </row>
    <row r="55" spans="2:5" ht="12.75" hidden="1">
      <c r="B55" s="298" t="s">
        <v>34</v>
      </c>
      <c r="C55" s="8" t="s">
        <v>14</v>
      </c>
      <c r="D55" s="326"/>
      <c r="E55" s="30"/>
    </row>
    <row r="56" spans="2:5" ht="12.75" hidden="1">
      <c r="B56" s="298" t="s">
        <v>45</v>
      </c>
      <c r="C56" s="8" t="s">
        <v>14</v>
      </c>
      <c r="D56" s="326"/>
      <c r="E56" s="30"/>
    </row>
    <row r="57" spans="2:5" ht="12.75" hidden="1">
      <c r="B57" s="298" t="s">
        <v>35</v>
      </c>
      <c r="C57" s="8" t="s">
        <v>14</v>
      </c>
      <c r="D57" s="326"/>
      <c r="E57" s="30"/>
    </row>
    <row r="58" spans="2:5" ht="12.75" hidden="1">
      <c r="B58" s="298" t="s">
        <v>36</v>
      </c>
      <c r="C58" s="8" t="s">
        <v>14</v>
      </c>
      <c r="D58" s="326"/>
      <c r="E58" s="30"/>
    </row>
    <row r="59" spans="2:5" ht="12.75" hidden="1">
      <c r="B59" s="298" t="s">
        <v>37</v>
      </c>
      <c r="C59" s="8" t="s">
        <v>14</v>
      </c>
      <c r="D59" s="326"/>
      <c r="E59" s="30"/>
    </row>
    <row r="60" spans="2:5" ht="12.75" hidden="1">
      <c r="B60" s="298" t="s">
        <v>38</v>
      </c>
      <c r="C60" s="8" t="s">
        <v>14</v>
      </c>
      <c r="D60" s="326"/>
      <c r="E60" s="30"/>
    </row>
    <row r="61" spans="2:5" ht="12.75" hidden="1">
      <c r="B61" s="298" t="s">
        <v>39</v>
      </c>
      <c r="C61" s="8" t="s">
        <v>14</v>
      </c>
      <c r="D61" s="326"/>
      <c r="E61" s="30"/>
    </row>
    <row r="62" spans="2:5" ht="12.75">
      <c r="B62" s="298" t="s">
        <v>40</v>
      </c>
      <c r="C62" s="8" t="s">
        <v>14</v>
      </c>
      <c r="D62" s="326">
        <v>0</v>
      </c>
      <c r="E62" s="30"/>
    </row>
    <row r="63" spans="2:5" ht="12.75">
      <c r="B63" s="298" t="s">
        <v>105</v>
      </c>
      <c r="C63" s="8" t="s">
        <v>14</v>
      </c>
      <c r="D63" s="326">
        <v>110769</v>
      </c>
      <c r="E63" s="30"/>
    </row>
    <row r="64" spans="2:5" ht="12.75">
      <c r="B64" s="298" t="s">
        <v>106</v>
      </c>
      <c r="C64" s="8" t="s">
        <v>14</v>
      </c>
      <c r="D64" s="326">
        <v>51612.6</v>
      </c>
      <c r="E64" s="30"/>
    </row>
    <row r="65" spans="2:5" ht="12.75">
      <c r="B65" s="306" t="s">
        <v>107</v>
      </c>
      <c r="C65" s="8" t="s">
        <v>14</v>
      </c>
      <c r="D65" s="326">
        <v>0</v>
      </c>
      <c r="E65" s="30"/>
    </row>
    <row r="66" spans="2:5" ht="13.5" thickBot="1">
      <c r="B66" s="307" t="s">
        <v>108</v>
      </c>
      <c r="C66" s="13" t="s">
        <v>14</v>
      </c>
      <c r="D66" s="327">
        <v>62333.16</v>
      </c>
      <c r="E66" s="30"/>
    </row>
    <row r="67" spans="2:5" ht="12.75" hidden="1">
      <c r="B67" s="308"/>
      <c r="C67" s="23"/>
      <c r="D67" s="331"/>
      <c r="E67" s="30"/>
    </row>
    <row r="68" spans="2:5" ht="12.75" hidden="1">
      <c r="B68" s="303" t="s">
        <v>51</v>
      </c>
      <c r="C68" s="8"/>
      <c r="D68" s="326"/>
      <c r="E68" s="30"/>
    </row>
    <row r="69" spans="2:5" ht="12.75" hidden="1">
      <c r="B69" s="297" t="s">
        <v>137</v>
      </c>
      <c r="C69" s="7" t="s">
        <v>14</v>
      </c>
      <c r="D69" s="328">
        <v>329971.25</v>
      </c>
      <c r="E69" s="30"/>
    </row>
    <row r="70" spans="2:5" ht="12.75" hidden="1">
      <c r="B70" s="297" t="s">
        <v>138</v>
      </c>
      <c r="C70" s="7" t="s">
        <v>14</v>
      </c>
      <c r="D70" s="328">
        <v>329589.25</v>
      </c>
      <c r="E70" s="30"/>
    </row>
    <row r="71" spans="2:5" ht="12.75" hidden="1">
      <c r="B71" s="297" t="s">
        <v>54</v>
      </c>
      <c r="C71" s="7" t="s">
        <v>14</v>
      </c>
      <c r="D71" s="328">
        <v>329971.25</v>
      </c>
      <c r="E71" s="30"/>
    </row>
    <row r="72" spans="2:5" ht="12.75" hidden="1">
      <c r="B72" s="302" t="s">
        <v>187</v>
      </c>
      <c r="C72" s="7" t="s">
        <v>14</v>
      </c>
      <c r="D72" s="331"/>
      <c r="E72" s="30"/>
    </row>
    <row r="73" spans="2:5" ht="13.5" hidden="1" thickBot="1">
      <c r="B73" s="300" t="s">
        <v>188</v>
      </c>
      <c r="C73" s="13" t="s">
        <v>14</v>
      </c>
      <c r="D73" s="327">
        <v>0</v>
      </c>
      <c r="E73" s="30"/>
    </row>
    <row r="74" spans="2:5" ht="12.75">
      <c r="B74" s="297"/>
      <c r="C74" s="7"/>
      <c r="D74" s="328"/>
      <c r="E74" s="30"/>
    </row>
    <row r="75" spans="2:5" ht="12.75" hidden="1">
      <c r="B75" s="309" t="s">
        <v>102</v>
      </c>
      <c r="C75" s="8" t="s">
        <v>14</v>
      </c>
      <c r="D75" s="326"/>
      <c r="E75" s="30"/>
    </row>
    <row r="76" spans="2:8" ht="12.75" hidden="1">
      <c r="B76" s="303" t="s">
        <v>182</v>
      </c>
      <c r="C76" s="8"/>
      <c r="D76" s="326">
        <v>-158748.08</v>
      </c>
      <c r="E76" s="296"/>
      <c r="F76" s="296"/>
      <c r="H76" s="21"/>
    </row>
    <row r="77" spans="2:5" ht="12.75" hidden="1">
      <c r="B77" s="303" t="s">
        <v>128</v>
      </c>
      <c r="C77" s="8" t="s">
        <v>14</v>
      </c>
      <c r="D77" s="326">
        <v>0</v>
      </c>
      <c r="E77" s="30"/>
    </row>
    <row r="78" spans="2:5" ht="12.75" hidden="1">
      <c r="B78" s="309" t="s">
        <v>129</v>
      </c>
      <c r="C78" s="8" t="s">
        <v>123</v>
      </c>
      <c r="D78" s="326"/>
      <c r="E78" s="30"/>
    </row>
    <row r="79" spans="2:5" ht="12.75" hidden="1">
      <c r="B79" s="309" t="s">
        <v>130</v>
      </c>
      <c r="C79" s="8" t="s">
        <v>123</v>
      </c>
      <c r="D79" s="326"/>
      <c r="E79" s="30"/>
    </row>
    <row r="80" spans="2:5" ht="12.75" hidden="1">
      <c r="B80" s="309" t="s">
        <v>131</v>
      </c>
      <c r="C80" s="8" t="s">
        <v>125</v>
      </c>
      <c r="D80" s="326"/>
      <c r="E80" s="30"/>
    </row>
    <row r="81" spans="2:5" ht="12.75">
      <c r="B81" s="310" t="s">
        <v>181</v>
      </c>
      <c r="C81" s="121" t="s">
        <v>14</v>
      </c>
      <c r="D81" s="326">
        <v>-235765.29</v>
      </c>
      <c r="E81" s="246"/>
    </row>
    <row r="82" spans="2:8" ht="13.5" thickBot="1">
      <c r="B82" s="311" t="s">
        <v>195</v>
      </c>
      <c r="C82" s="123" t="s">
        <v>14</v>
      </c>
      <c r="D82" s="327">
        <v>-131756.71</v>
      </c>
      <c r="E82" s="30"/>
      <c r="H82" s="27"/>
    </row>
    <row r="83" ht="12.75">
      <c r="E83" s="30"/>
    </row>
    <row r="84" spans="2:5" ht="15.75">
      <c r="B84" s="1" t="s">
        <v>198</v>
      </c>
      <c r="E84" s="30"/>
    </row>
    <row r="85" spans="2:5" ht="15.75">
      <c r="B85" s="1"/>
      <c r="E85" s="30"/>
    </row>
    <row r="86" ht="12.75">
      <c r="B86" t="s">
        <v>194</v>
      </c>
    </row>
    <row r="87" ht="12.75">
      <c r="B87" t="s">
        <v>183</v>
      </c>
    </row>
    <row r="88" ht="12.75">
      <c r="B88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91" r:id="rId1"/>
  <rowBreaks count="1" manualBreakCount="1">
    <brk id="66" max="3" man="1"/>
  </rowBreaks>
  <colBreaks count="1" manualBreakCount="1">
    <brk id="5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1"/>
  </sheetPr>
  <dimension ref="B1:J88"/>
  <sheetViews>
    <sheetView zoomScalePageLayoutView="0" workbookViewId="0" topLeftCell="A28">
      <selection activeCell="D47" sqref="D47"/>
    </sheetView>
  </sheetViews>
  <sheetFormatPr defaultColWidth="9.140625" defaultRowHeight="12.75"/>
  <cols>
    <col min="2" max="2" width="66.140625" style="0" customWidth="1"/>
    <col min="3" max="3" width="10.28125" style="0" customWidth="1"/>
    <col min="4" max="4" width="15.7109375" style="116" customWidth="1"/>
    <col min="5" max="5" width="12.8515625" style="87" customWidth="1"/>
    <col min="6" max="6" width="12.140625" style="265" customWidth="1"/>
    <col min="7" max="7" width="9.140625" style="87" customWidth="1"/>
    <col min="8" max="8" width="10.57421875" style="87" customWidth="1"/>
    <col min="9" max="10" width="9.140625" style="42" customWidth="1"/>
  </cols>
  <sheetData>
    <row r="1" spans="5:6" ht="15.75">
      <c r="E1" s="289"/>
      <c r="F1" s="312"/>
    </row>
    <row r="2" spans="2:6" ht="15.75">
      <c r="B2" s="2" t="s">
        <v>191</v>
      </c>
      <c r="C2" s="1"/>
      <c r="D2" s="164"/>
      <c r="E2" s="289"/>
      <c r="F2" s="312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81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10" s="36" customFormat="1" ht="14.25">
      <c r="B8" s="512" t="s">
        <v>6</v>
      </c>
      <c r="C8" s="131" t="s">
        <v>9</v>
      </c>
      <c r="D8" s="513">
        <v>5436.2</v>
      </c>
      <c r="E8" s="159"/>
      <c r="F8" s="224"/>
      <c r="G8" s="159"/>
      <c r="H8" s="159"/>
      <c r="I8" s="143"/>
      <c r="J8" s="143"/>
    </row>
    <row r="9" spans="2:10" s="36" customFormat="1" ht="14.25">
      <c r="B9" s="512" t="s">
        <v>115</v>
      </c>
      <c r="C9" s="131" t="s">
        <v>9</v>
      </c>
      <c r="D9" s="513">
        <v>277.4</v>
      </c>
      <c r="E9" s="159"/>
      <c r="F9" s="224"/>
      <c r="G9" s="159"/>
      <c r="H9" s="159"/>
      <c r="I9" s="143"/>
      <c r="J9" s="143"/>
    </row>
    <row r="10" spans="2:10" s="36" customFormat="1" ht="14.25">
      <c r="B10" s="514" t="s">
        <v>7</v>
      </c>
      <c r="C10" s="133" t="s">
        <v>10</v>
      </c>
      <c r="D10" s="515">
        <v>114</v>
      </c>
      <c r="E10" s="159"/>
      <c r="F10" s="224"/>
      <c r="G10" s="159"/>
      <c r="H10" s="159"/>
      <c r="I10" s="143"/>
      <c r="J10" s="143"/>
    </row>
    <row r="11" spans="2:10" s="36" customFormat="1" ht="14.25">
      <c r="B11" s="516" t="s">
        <v>8</v>
      </c>
      <c r="C11" s="135" t="s">
        <v>10</v>
      </c>
      <c r="D11" s="517">
        <v>251</v>
      </c>
      <c r="E11" s="159"/>
      <c r="F11" s="224"/>
      <c r="G11" s="159"/>
      <c r="H11" s="159"/>
      <c r="I11" s="143"/>
      <c r="J11" s="143"/>
    </row>
    <row r="12" spans="2:10" s="36" customFormat="1" ht="15" thickBot="1">
      <c r="B12" s="518" t="s">
        <v>116</v>
      </c>
      <c r="C12" s="137" t="s">
        <v>9</v>
      </c>
      <c r="D12" s="519">
        <v>5849</v>
      </c>
      <c r="E12" s="159"/>
      <c r="F12" s="224"/>
      <c r="G12" s="159"/>
      <c r="H12" s="159"/>
      <c r="I12" s="143"/>
      <c r="J12" s="143"/>
    </row>
    <row r="13" spans="2:10" s="36" customFormat="1" ht="15" hidden="1">
      <c r="B13" s="520" t="s">
        <v>117</v>
      </c>
      <c r="C13" s="131"/>
      <c r="D13" s="513"/>
      <c r="E13" s="159"/>
      <c r="F13" s="224"/>
      <c r="G13" s="159"/>
      <c r="H13" s="159"/>
      <c r="I13" s="143"/>
      <c r="J13" s="143"/>
    </row>
    <row r="14" spans="2:10" s="36" customFormat="1" ht="14.25" hidden="1">
      <c r="B14" s="514" t="s">
        <v>120</v>
      </c>
      <c r="C14" s="133" t="s">
        <v>123</v>
      </c>
      <c r="D14" s="515"/>
      <c r="E14" s="159"/>
      <c r="F14" s="224"/>
      <c r="G14" s="159"/>
      <c r="H14" s="159"/>
      <c r="I14" s="143"/>
      <c r="J14" s="143"/>
    </row>
    <row r="15" spans="2:10" s="36" customFormat="1" ht="14.25" hidden="1">
      <c r="B15" s="514" t="s">
        <v>121</v>
      </c>
      <c r="C15" s="133" t="s">
        <v>123</v>
      </c>
      <c r="D15" s="515"/>
      <c r="E15" s="159"/>
      <c r="F15" s="224"/>
      <c r="G15" s="159"/>
      <c r="H15" s="159"/>
      <c r="I15" s="143"/>
      <c r="J15" s="143"/>
    </row>
    <row r="16" spans="2:10" s="36" customFormat="1" ht="14.25" hidden="1">
      <c r="B16" s="514" t="s">
        <v>122</v>
      </c>
      <c r="C16" s="133" t="s">
        <v>123</v>
      </c>
      <c r="D16" s="515"/>
      <c r="E16" s="159"/>
      <c r="F16" s="224"/>
      <c r="G16" s="159"/>
      <c r="H16" s="159"/>
      <c r="I16" s="143"/>
      <c r="J16" s="143"/>
    </row>
    <row r="17" spans="2:10" s="36" customFormat="1" ht="14.25" hidden="1">
      <c r="B17" s="514" t="s">
        <v>118</v>
      </c>
      <c r="C17" s="133" t="s">
        <v>124</v>
      </c>
      <c r="D17" s="515"/>
      <c r="E17" s="159"/>
      <c r="F17" s="224"/>
      <c r="G17" s="159"/>
      <c r="H17" s="159"/>
      <c r="I17" s="143"/>
      <c r="J17" s="143"/>
    </row>
    <row r="18" spans="2:10" s="36" customFormat="1" ht="15" hidden="1" thickBot="1">
      <c r="B18" s="518" t="s">
        <v>119</v>
      </c>
      <c r="C18" s="137" t="s">
        <v>125</v>
      </c>
      <c r="D18" s="521"/>
      <c r="E18" s="159"/>
      <c r="F18" s="224"/>
      <c r="G18" s="159"/>
      <c r="H18" s="159"/>
      <c r="I18" s="143"/>
      <c r="J18" s="143"/>
    </row>
    <row r="19" spans="2:10" s="36" customFormat="1" ht="14.25">
      <c r="B19" s="522"/>
      <c r="C19" s="140"/>
      <c r="D19" s="523"/>
      <c r="E19" s="159"/>
      <c r="F19" s="224"/>
      <c r="G19" s="159"/>
      <c r="H19" s="159"/>
      <c r="I19" s="143"/>
      <c r="J19" s="143"/>
    </row>
    <row r="20" spans="2:10" s="36" customFormat="1" ht="15">
      <c r="B20" s="524" t="s">
        <v>185</v>
      </c>
      <c r="C20" s="133" t="s">
        <v>14</v>
      </c>
      <c r="D20" s="525">
        <v>349706.84</v>
      </c>
      <c r="E20" s="159"/>
      <c r="F20" s="224"/>
      <c r="G20" s="159"/>
      <c r="H20" s="159"/>
      <c r="I20" s="143"/>
      <c r="J20" s="143"/>
    </row>
    <row r="21" spans="2:10" s="36" customFormat="1" ht="14.25">
      <c r="B21" s="512"/>
      <c r="C21" s="130"/>
      <c r="D21" s="513"/>
      <c r="E21" s="159"/>
      <c r="F21" s="224"/>
      <c r="G21" s="159"/>
      <c r="H21" s="159"/>
      <c r="I21" s="143"/>
      <c r="J21" s="143"/>
    </row>
    <row r="22" spans="2:10" s="36" customFormat="1" ht="15">
      <c r="B22" s="524" t="s">
        <v>11</v>
      </c>
      <c r="C22" s="133" t="s">
        <v>14</v>
      </c>
      <c r="D22" s="525">
        <v>3028897.49</v>
      </c>
      <c r="E22" s="511"/>
      <c r="F22" s="511"/>
      <c r="G22" s="159"/>
      <c r="H22" s="159"/>
      <c r="I22" s="143"/>
      <c r="J22" s="143"/>
    </row>
    <row r="23" spans="2:10" s="36" customFormat="1" ht="14.25">
      <c r="B23" s="514" t="s">
        <v>109</v>
      </c>
      <c r="C23" s="132"/>
      <c r="D23" s="526"/>
      <c r="E23" s="159"/>
      <c r="F23" s="224"/>
      <c r="G23" s="159"/>
      <c r="H23" s="159"/>
      <c r="I23" s="143"/>
      <c r="J23" s="143"/>
    </row>
    <row r="24" spans="2:10" s="36" customFormat="1" ht="14.25">
      <c r="B24" s="514" t="s">
        <v>110</v>
      </c>
      <c r="C24" s="133" t="s">
        <v>14</v>
      </c>
      <c r="D24" s="446">
        <v>1855329.8</v>
      </c>
      <c r="E24" s="159"/>
      <c r="F24" s="224"/>
      <c r="G24" s="159"/>
      <c r="H24" s="224"/>
      <c r="I24" s="143"/>
      <c r="J24" s="143"/>
    </row>
    <row r="25" spans="2:10" s="36" customFormat="1" ht="14.25">
      <c r="B25" s="514" t="s">
        <v>25</v>
      </c>
      <c r="C25" s="133" t="s">
        <v>14</v>
      </c>
      <c r="D25" s="526">
        <v>1173567.69</v>
      </c>
      <c r="E25" s="224"/>
      <c r="F25" s="224"/>
      <c r="G25" s="159"/>
      <c r="H25" s="159"/>
      <c r="I25" s="143"/>
      <c r="J25" s="143"/>
    </row>
    <row r="26" spans="2:10" s="36" customFormat="1" ht="14.25">
      <c r="B26" s="514" t="s">
        <v>15</v>
      </c>
      <c r="C26" s="133"/>
      <c r="D26" s="526"/>
      <c r="E26" s="159"/>
      <c r="F26" s="224"/>
      <c r="G26" s="159"/>
      <c r="H26" s="159"/>
      <c r="I26" s="143"/>
      <c r="J26" s="143"/>
    </row>
    <row r="27" spans="2:10" s="36" customFormat="1" ht="14.25">
      <c r="B27" s="514" t="s">
        <v>16</v>
      </c>
      <c r="C27" s="133" t="s">
        <v>14</v>
      </c>
      <c r="D27" s="446">
        <v>827145.27</v>
      </c>
      <c r="E27" s="159"/>
      <c r="F27" s="224"/>
      <c r="G27" s="159"/>
      <c r="H27" s="159"/>
      <c r="I27" s="143"/>
      <c r="J27" s="143"/>
    </row>
    <row r="28" spans="2:10" s="36" customFormat="1" ht="14.25">
      <c r="B28" s="309" t="s">
        <v>31</v>
      </c>
      <c r="C28" s="133"/>
      <c r="D28" s="446"/>
      <c r="E28" s="159"/>
      <c r="F28" s="224"/>
      <c r="G28" s="159"/>
      <c r="H28" s="159"/>
      <c r="I28" s="143"/>
      <c r="J28" s="143"/>
    </row>
    <row r="29" spans="2:10" s="36" customFormat="1" ht="14.25">
      <c r="B29" s="514" t="s">
        <v>17</v>
      </c>
      <c r="C29" s="133" t="s">
        <v>14</v>
      </c>
      <c r="D29" s="446"/>
      <c r="E29" s="159"/>
      <c r="F29" s="224"/>
      <c r="G29" s="159"/>
      <c r="H29" s="159"/>
      <c r="I29" s="143"/>
      <c r="J29" s="143"/>
    </row>
    <row r="30" spans="2:10" s="36" customFormat="1" ht="14.25">
      <c r="B30" s="514" t="s">
        <v>104</v>
      </c>
      <c r="C30" s="133" t="s">
        <v>14</v>
      </c>
      <c r="D30" s="446">
        <v>185658.93</v>
      </c>
      <c r="E30" s="159"/>
      <c r="F30" s="224"/>
      <c r="G30" s="159"/>
      <c r="H30" s="159"/>
      <c r="I30" s="143"/>
      <c r="J30" s="143"/>
    </row>
    <row r="31" spans="2:10" s="36" customFormat="1" ht="14.25">
      <c r="B31" s="514" t="s">
        <v>18</v>
      </c>
      <c r="C31" s="133" t="s">
        <v>14</v>
      </c>
      <c r="D31" s="446">
        <v>86507.46</v>
      </c>
      <c r="E31" s="159"/>
      <c r="F31" s="224"/>
      <c r="G31" s="159"/>
      <c r="H31" s="159"/>
      <c r="I31" s="143"/>
      <c r="J31" s="143"/>
    </row>
    <row r="32" spans="2:10" s="36" customFormat="1" ht="14.25">
      <c r="B32" s="514" t="s">
        <v>19</v>
      </c>
      <c r="C32" s="133" t="s">
        <v>14</v>
      </c>
      <c r="D32" s="446"/>
      <c r="E32" s="159"/>
      <c r="F32" s="224"/>
      <c r="G32" s="159"/>
      <c r="H32" s="159"/>
      <c r="I32" s="143"/>
      <c r="J32" s="143"/>
    </row>
    <row r="33" spans="2:10" s="36" customFormat="1" ht="14.25">
      <c r="B33" s="516" t="s">
        <v>20</v>
      </c>
      <c r="C33" s="135" t="s">
        <v>14</v>
      </c>
      <c r="D33" s="446">
        <v>72533.79</v>
      </c>
      <c r="E33" s="159"/>
      <c r="F33" s="224"/>
      <c r="G33" s="159"/>
      <c r="H33" s="159"/>
      <c r="I33" s="143"/>
      <c r="J33" s="143"/>
    </row>
    <row r="34" spans="2:10" s="36" customFormat="1" ht="14.25">
      <c r="B34" s="516" t="s">
        <v>114</v>
      </c>
      <c r="C34" s="135" t="s">
        <v>14</v>
      </c>
      <c r="D34" s="446">
        <v>1722.24</v>
      </c>
      <c r="E34" s="159"/>
      <c r="F34" s="224"/>
      <c r="G34" s="159"/>
      <c r="H34" s="159"/>
      <c r="I34" s="143"/>
      <c r="J34" s="143"/>
    </row>
    <row r="35" spans="2:10" s="36" customFormat="1" ht="15" thickBot="1">
      <c r="B35" s="518" t="s">
        <v>99</v>
      </c>
      <c r="C35" s="137" t="s">
        <v>14</v>
      </c>
      <c r="D35" s="447"/>
      <c r="E35" s="159"/>
      <c r="F35" s="224"/>
      <c r="G35" s="159"/>
      <c r="H35" s="159"/>
      <c r="I35" s="143"/>
      <c r="J35" s="143"/>
    </row>
    <row r="36" spans="2:10" s="36" customFormat="1" ht="14.25">
      <c r="B36" s="512"/>
      <c r="C36" s="131"/>
      <c r="D36" s="448"/>
      <c r="E36" s="159"/>
      <c r="F36" s="224"/>
      <c r="G36" s="159"/>
      <c r="H36" s="159"/>
      <c r="I36" s="143"/>
      <c r="J36" s="143"/>
    </row>
    <row r="37" spans="2:10" s="36" customFormat="1" ht="15">
      <c r="B37" s="524" t="s">
        <v>21</v>
      </c>
      <c r="C37" s="133" t="s">
        <v>14</v>
      </c>
      <c r="D37" s="446">
        <v>2990650.73</v>
      </c>
      <c r="E37" s="159"/>
      <c r="F37" s="224"/>
      <c r="G37" s="159"/>
      <c r="H37" s="159"/>
      <c r="I37" s="143"/>
      <c r="J37" s="143"/>
    </row>
    <row r="38" spans="2:10" s="36" customFormat="1" ht="15">
      <c r="B38" s="524"/>
      <c r="C38" s="133"/>
      <c r="D38" s="525"/>
      <c r="E38" s="159"/>
      <c r="F38" s="224"/>
      <c r="G38" s="159"/>
      <c r="H38" s="159"/>
      <c r="I38" s="143"/>
      <c r="J38" s="143"/>
    </row>
    <row r="39" spans="2:10" s="36" customFormat="1" ht="15">
      <c r="B39" s="524" t="s">
        <v>186</v>
      </c>
      <c r="C39" s="133" t="s">
        <v>14</v>
      </c>
      <c r="D39" s="525">
        <v>387953.6</v>
      </c>
      <c r="E39" s="511"/>
      <c r="F39" s="511"/>
      <c r="G39" s="159"/>
      <c r="H39" s="159"/>
      <c r="I39" s="143"/>
      <c r="J39" s="143"/>
    </row>
    <row r="40" spans="2:10" s="36" customFormat="1" ht="15" thickBot="1">
      <c r="B40" s="518"/>
      <c r="C40" s="137"/>
      <c r="D40" s="527"/>
      <c r="E40" s="159"/>
      <c r="F40" s="224"/>
      <c r="G40" s="159"/>
      <c r="H40" s="159"/>
      <c r="I40" s="143"/>
      <c r="J40" s="143"/>
    </row>
    <row r="41" spans="2:10" s="36" customFormat="1" ht="14.25">
      <c r="B41" s="512"/>
      <c r="C41" s="131"/>
      <c r="D41" s="528"/>
      <c r="E41" s="159"/>
      <c r="F41" s="224"/>
      <c r="G41" s="159"/>
      <c r="H41" s="159"/>
      <c r="I41" s="143"/>
      <c r="J41" s="143"/>
    </row>
    <row r="42" spans="2:10" s="36" customFormat="1" ht="15">
      <c r="B42" s="524" t="s">
        <v>22</v>
      </c>
      <c r="C42" s="133"/>
      <c r="D42" s="526"/>
      <c r="E42" s="159"/>
      <c r="F42" s="224"/>
      <c r="G42" s="159"/>
      <c r="H42" s="159"/>
      <c r="I42" s="143"/>
      <c r="J42" s="143"/>
    </row>
    <row r="43" spans="2:10" s="36" customFormat="1" ht="14.25">
      <c r="B43" s="514" t="s">
        <v>23</v>
      </c>
      <c r="C43" s="133" t="s">
        <v>14</v>
      </c>
      <c r="D43" s="446">
        <v>1855329.8</v>
      </c>
      <c r="E43" s="159"/>
      <c r="F43" s="224"/>
      <c r="G43" s="159"/>
      <c r="H43" s="224"/>
      <c r="I43" s="143"/>
      <c r="J43" s="143"/>
    </row>
    <row r="44" spans="2:10" s="36" customFormat="1" ht="14.25">
      <c r="B44" s="514" t="s">
        <v>24</v>
      </c>
      <c r="C44" s="133" t="s">
        <v>14</v>
      </c>
      <c r="D44" s="526">
        <v>1269629.042</v>
      </c>
      <c r="E44" s="224"/>
      <c r="F44" s="224"/>
      <c r="G44" s="159"/>
      <c r="H44" s="159"/>
      <c r="I44" s="143"/>
      <c r="J44" s="143"/>
    </row>
    <row r="45" spans="2:10" s="36" customFormat="1" ht="14.25">
      <c r="B45" s="514" t="s">
        <v>26</v>
      </c>
      <c r="C45" s="133" t="s">
        <v>14</v>
      </c>
      <c r="D45" s="526">
        <v>924928.862</v>
      </c>
      <c r="E45" s="159"/>
      <c r="F45" s="224"/>
      <c r="G45" s="159"/>
      <c r="H45" s="159"/>
      <c r="I45" s="143"/>
      <c r="J45" s="143"/>
    </row>
    <row r="46" spans="2:10" s="36" customFormat="1" ht="14.25">
      <c r="B46" s="514" t="s">
        <v>147</v>
      </c>
      <c r="C46" s="133" t="s">
        <v>14</v>
      </c>
      <c r="D46" s="526">
        <v>220087.87199999997</v>
      </c>
      <c r="E46" s="224"/>
      <c r="F46" s="224"/>
      <c r="G46" s="159"/>
      <c r="H46" s="159"/>
      <c r="I46" s="143"/>
      <c r="J46" s="143"/>
    </row>
    <row r="47" spans="2:10" s="36" customFormat="1" ht="14.25">
      <c r="B47" s="514" t="s">
        <v>28</v>
      </c>
      <c r="C47" s="133" t="s">
        <v>14</v>
      </c>
      <c r="D47" s="526">
        <v>141240.19199999998</v>
      </c>
      <c r="E47" s="159"/>
      <c r="F47" s="224"/>
      <c r="G47" s="159"/>
      <c r="H47" s="159"/>
      <c r="I47" s="143"/>
      <c r="J47" s="143"/>
    </row>
    <row r="48" spans="2:10" s="36" customFormat="1" ht="14.25">
      <c r="B48" s="514" t="s">
        <v>126</v>
      </c>
      <c r="C48" s="133" t="s">
        <v>14</v>
      </c>
      <c r="D48" s="526">
        <v>5711.2</v>
      </c>
      <c r="E48" s="159"/>
      <c r="F48" s="224"/>
      <c r="G48" s="159"/>
      <c r="H48" s="159"/>
      <c r="I48" s="143"/>
      <c r="J48" s="143"/>
    </row>
    <row r="49" spans="2:10" s="36" customFormat="1" ht="14.25">
      <c r="B49" s="514" t="s">
        <v>145</v>
      </c>
      <c r="C49" s="133" t="s">
        <v>14</v>
      </c>
      <c r="D49" s="526">
        <v>119299.968</v>
      </c>
      <c r="E49" s="159"/>
      <c r="F49" s="224"/>
      <c r="G49" s="159"/>
      <c r="H49" s="159"/>
      <c r="I49" s="143"/>
      <c r="J49" s="143"/>
    </row>
    <row r="50" spans="2:10" s="36" customFormat="1" ht="14.25" hidden="1">
      <c r="B50" s="514" t="s">
        <v>30</v>
      </c>
      <c r="C50" s="133" t="s">
        <v>14</v>
      </c>
      <c r="D50" s="526"/>
      <c r="E50" s="159"/>
      <c r="F50" s="224"/>
      <c r="G50" s="159"/>
      <c r="H50" s="159"/>
      <c r="I50" s="143"/>
      <c r="J50" s="143"/>
    </row>
    <row r="51" spans="2:10" s="36" customFormat="1" ht="14.25" hidden="1">
      <c r="B51" s="514" t="s">
        <v>31</v>
      </c>
      <c r="C51" s="133" t="s">
        <v>14</v>
      </c>
      <c r="D51" s="526"/>
      <c r="E51" s="159"/>
      <c r="F51" s="224"/>
      <c r="G51" s="159"/>
      <c r="H51" s="159"/>
      <c r="I51" s="143"/>
      <c r="J51" s="143"/>
    </row>
    <row r="52" spans="2:10" s="36" customFormat="1" ht="15" hidden="1">
      <c r="B52" s="514" t="s">
        <v>46</v>
      </c>
      <c r="C52" s="133" t="s">
        <v>14</v>
      </c>
      <c r="D52" s="525"/>
      <c r="E52" s="159"/>
      <c r="F52" s="224"/>
      <c r="G52" s="159"/>
      <c r="H52" s="159"/>
      <c r="I52" s="143"/>
      <c r="J52" s="143"/>
    </row>
    <row r="53" spans="2:10" s="36" customFormat="1" ht="15">
      <c r="B53" s="514" t="s">
        <v>171</v>
      </c>
      <c r="C53" s="133" t="s">
        <v>14</v>
      </c>
      <c r="D53" s="525">
        <v>438589.63</v>
      </c>
      <c r="E53" s="159"/>
      <c r="F53" s="224"/>
      <c r="G53" s="159"/>
      <c r="H53" s="159"/>
      <c r="I53" s="143"/>
      <c r="J53" s="143"/>
    </row>
    <row r="54" spans="2:10" s="36" customFormat="1" ht="14.25" hidden="1">
      <c r="B54" s="514" t="s">
        <v>33</v>
      </c>
      <c r="C54" s="133"/>
      <c r="D54" s="526"/>
      <c r="E54" s="224"/>
      <c r="F54" s="224"/>
      <c r="G54" s="159"/>
      <c r="H54" s="159"/>
      <c r="I54" s="143"/>
      <c r="J54" s="143"/>
    </row>
    <row r="55" spans="2:10" s="36" customFormat="1" ht="14.25" hidden="1">
      <c r="B55" s="514" t="s">
        <v>34</v>
      </c>
      <c r="C55" s="133" t="s">
        <v>14</v>
      </c>
      <c r="D55" s="526"/>
      <c r="E55" s="159"/>
      <c r="F55" s="224"/>
      <c r="G55" s="159"/>
      <c r="H55" s="159"/>
      <c r="I55" s="143"/>
      <c r="J55" s="143"/>
    </row>
    <row r="56" spans="2:10" s="36" customFormat="1" ht="14.25" hidden="1">
      <c r="B56" s="514" t="s">
        <v>45</v>
      </c>
      <c r="C56" s="133" t="s">
        <v>14</v>
      </c>
      <c r="D56" s="526"/>
      <c r="E56" s="159"/>
      <c r="F56" s="224"/>
      <c r="G56" s="159"/>
      <c r="H56" s="159"/>
      <c r="I56" s="143"/>
      <c r="J56" s="143"/>
    </row>
    <row r="57" spans="2:10" s="36" customFormat="1" ht="14.25" hidden="1">
      <c r="B57" s="514" t="s">
        <v>35</v>
      </c>
      <c r="C57" s="133" t="s">
        <v>14</v>
      </c>
      <c r="D57" s="526"/>
      <c r="E57" s="159"/>
      <c r="F57" s="224"/>
      <c r="G57" s="159"/>
      <c r="H57" s="159"/>
      <c r="I57" s="143"/>
      <c r="J57" s="143"/>
    </row>
    <row r="58" spans="2:10" s="36" customFormat="1" ht="14.25" hidden="1">
      <c r="B58" s="514" t="s">
        <v>36</v>
      </c>
      <c r="C58" s="133" t="s">
        <v>14</v>
      </c>
      <c r="D58" s="526"/>
      <c r="E58" s="159"/>
      <c r="F58" s="224"/>
      <c r="G58" s="159"/>
      <c r="H58" s="159"/>
      <c r="I58" s="143"/>
      <c r="J58" s="143"/>
    </row>
    <row r="59" spans="2:10" s="36" customFormat="1" ht="14.25" hidden="1">
      <c r="B59" s="514" t="s">
        <v>37</v>
      </c>
      <c r="C59" s="133" t="s">
        <v>14</v>
      </c>
      <c r="D59" s="526"/>
      <c r="E59" s="159"/>
      <c r="F59" s="224"/>
      <c r="G59" s="159"/>
      <c r="H59" s="159"/>
      <c r="I59" s="143"/>
      <c r="J59" s="143"/>
    </row>
    <row r="60" spans="2:10" s="36" customFormat="1" ht="14.25" hidden="1">
      <c r="B60" s="514" t="s">
        <v>38</v>
      </c>
      <c r="C60" s="133" t="s">
        <v>14</v>
      </c>
      <c r="D60" s="526"/>
      <c r="E60" s="159"/>
      <c r="F60" s="224"/>
      <c r="G60" s="159"/>
      <c r="H60" s="159"/>
      <c r="I60" s="143"/>
      <c r="J60" s="143"/>
    </row>
    <row r="61" spans="2:10" s="36" customFormat="1" ht="14.25" hidden="1">
      <c r="B61" s="514" t="s">
        <v>39</v>
      </c>
      <c r="C61" s="133" t="s">
        <v>14</v>
      </c>
      <c r="D61" s="526"/>
      <c r="E61" s="159"/>
      <c r="F61" s="224"/>
      <c r="G61" s="159"/>
      <c r="H61" s="159"/>
      <c r="I61" s="143"/>
      <c r="J61" s="143"/>
    </row>
    <row r="62" spans="2:10" s="36" customFormat="1" ht="14.25">
      <c r="B62" s="514" t="s">
        <v>40</v>
      </c>
      <c r="C62" s="133" t="s">
        <v>14</v>
      </c>
      <c r="D62" s="526">
        <v>0</v>
      </c>
      <c r="E62" s="159"/>
      <c r="F62" s="224"/>
      <c r="G62" s="159"/>
      <c r="H62" s="159"/>
      <c r="I62" s="143"/>
      <c r="J62" s="143"/>
    </row>
    <row r="63" spans="2:10" s="36" customFormat="1" ht="14.25">
      <c r="B63" s="514" t="s">
        <v>105</v>
      </c>
      <c r="C63" s="133" t="s">
        <v>14</v>
      </c>
      <c r="D63" s="526">
        <v>185658.93</v>
      </c>
      <c r="E63" s="159"/>
      <c r="F63" s="224"/>
      <c r="G63" s="159"/>
      <c r="H63" s="159"/>
      <c r="I63" s="143"/>
      <c r="J63" s="143"/>
    </row>
    <row r="64" spans="2:10" s="36" customFormat="1" ht="14.25">
      <c r="B64" s="514" t="s">
        <v>106</v>
      </c>
      <c r="C64" s="133" t="s">
        <v>14</v>
      </c>
      <c r="D64" s="526">
        <v>86507.46</v>
      </c>
      <c r="E64" s="159"/>
      <c r="F64" s="224"/>
      <c r="G64" s="159"/>
      <c r="H64" s="159"/>
      <c r="I64" s="143"/>
      <c r="J64" s="143"/>
    </row>
    <row r="65" spans="2:10" s="36" customFormat="1" ht="14.25">
      <c r="B65" s="529" t="s">
        <v>107</v>
      </c>
      <c r="C65" s="133" t="s">
        <v>14</v>
      </c>
      <c r="D65" s="526">
        <v>0</v>
      </c>
      <c r="E65" s="159"/>
      <c r="F65" s="224"/>
      <c r="G65" s="159"/>
      <c r="H65" s="159"/>
      <c r="I65" s="143"/>
      <c r="J65" s="143"/>
    </row>
    <row r="66" spans="2:10" s="36" customFormat="1" ht="15" thickBot="1">
      <c r="B66" s="509" t="s">
        <v>108</v>
      </c>
      <c r="C66" s="137" t="s">
        <v>14</v>
      </c>
      <c r="D66" s="527">
        <v>72533.79</v>
      </c>
      <c r="E66" s="159"/>
      <c r="F66" s="224"/>
      <c r="G66" s="159"/>
      <c r="H66" s="159"/>
      <c r="I66" s="143"/>
      <c r="J66" s="143"/>
    </row>
    <row r="67" spans="2:10" s="36" customFormat="1" ht="14.25">
      <c r="B67" s="530"/>
      <c r="C67" s="140"/>
      <c r="D67" s="531"/>
      <c r="E67" s="159"/>
      <c r="F67" s="224"/>
      <c r="G67" s="159"/>
      <c r="H67" s="159"/>
      <c r="I67" s="143"/>
      <c r="J67" s="143"/>
    </row>
    <row r="68" spans="2:10" s="36" customFormat="1" ht="15">
      <c r="B68" s="524" t="s">
        <v>51</v>
      </c>
      <c r="C68" s="133"/>
      <c r="D68" s="526"/>
      <c r="E68" s="159"/>
      <c r="F68" s="224"/>
      <c r="G68" s="159"/>
      <c r="H68" s="159"/>
      <c r="I68" s="143"/>
      <c r="J68" s="143"/>
    </row>
    <row r="69" spans="2:10" s="36" customFormat="1" ht="14.25">
      <c r="B69" s="512" t="s">
        <v>137</v>
      </c>
      <c r="C69" s="133" t="s">
        <v>14</v>
      </c>
      <c r="D69" s="528">
        <v>648458.02</v>
      </c>
      <c r="E69" s="159"/>
      <c r="F69" s="224"/>
      <c r="G69" s="159"/>
      <c r="H69" s="159"/>
      <c r="I69" s="143"/>
      <c r="J69" s="143"/>
    </row>
    <row r="70" spans="2:10" s="36" customFormat="1" ht="14.25">
      <c r="B70" s="512" t="s">
        <v>138</v>
      </c>
      <c r="C70" s="133" t="s">
        <v>14</v>
      </c>
      <c r="D70" s="528">
        <v>648458.02</v>
      </c>
      <c r="E70" s="159"/>
      <c r="F70" s="224"/>
      <c r="G70" s="159"/>
      <c r="H70" s="159"/>
      <c r="I70" s="143"/>
      <c r="J70" s="143"/>
    </row>
    <row r="71" spans="2:10" s="36" customFormat="1" ht="14.25">
      <c r="B71" s="512" t="s">
        <v>54</v>
      </c>
      <c r="C71" s="133" t="s">
        <v>14</v>
      </c>
      <c r="D71" s="528">
        <v>598815.08</v>
      </c>
      <c r="E71" s="159"/>
      <c r="F71" s="224"/>
      <c r="G71" s="159"/>
      <c r="H71" s="159"/>
      <c r="I71" s="143"/>
      <c r="J71" s="143"/>
    </row>
    <row r="72" spans="2:10" s="36" customFormat="1" ht="14.25">
      <c r="B72" s="522" t="s">
        <v>187</v>
      </c>
      <c r="C72" s="133" t="s">
        <v>14</v>
      </c>
      <c r="D72" s="528">
        <v>49642.94</v>
      </c>
      <c r="E72" s="159"/>
      <c r="F72" s="224"/>
      <c r="G72" s="159"/>
      <c r="H72" s="159"/>
      <c r="I72" s="143"/>
      <c r="J72" s="143"/>
    </row>
    <row r="73" spans="2:10" s="36" customFormat="1" ht="15" thickBot="1">
      <c r="B73" s="518" t="s">
        <v>188</v>
      </c>
      <c r="C73" s="137" t="s">
        <v>14</v>
      </c>
      <c r="D73" s="527">
        <v>5.820766091346741E-11</v>
      </c>
      <c r="E73" s="159"/>
      <c r="F73" s="224"/>
      <c r="G73" s="159"/>
      <c r="H73" s="159"/>
      <c r="I73" s="143"/>
      <c r="J73" s="143"/>
    </row>
    <row r="74" spans="2:10" s="36" customFormat="1" ht="14.25">
      <c r="B74" s="512"/>
      <c r="C74" s="131"/>
      <c r="D74" s="528"/>
      <c r="E74" s="159"/>
      <c r="F74" s="224"/>
      <c r="G74" s="159"/>
      <c r="H74" s="159"/>
      <c r="I74" s="143"/>
      <c r="J74" s="143"/>
    </row>
    <row r="75" spans="2:10" s="36" customFormat="1" ht="14.25" hidden="1">
      <c r="B75" s="514" t="s">
        <v>102</v>
      </c>
      <c r="C75" s="133" t="s">
        <v>14</v>
      </c>
      <c r="D75" s="526">
        <v>-96061.35199999972</v>
      </c>
      <c r="E75" s="159"/>
      <c r="F75" s="224"/>
      <c r="G75" s="159"/>
      <c r="H75" s="159"/>
      <c r="I75" s="143"/>
      <c r="J75" s="143"/>
    </row>
    <row r="76" spans="2:10" s="36" customFormat="1" ht="14.25" hidden="1">
      <c r="B76" s="402" t="s">
        <v>182</v>
      </c>
      <c r="C76" s="46" t="s">
        <v>14</v>
      </c>
      <c r="D76" s="526">
        <v>-300715.04</v>
      </c>
      <c r="E76" s="159"/>
      <c r="F76" s="224"/>
      <c r="G76" s="159"/>
      <c r="H76" s="159"/>
      <c r="I76" s="143"/>
      <c r="J76" s="143"/>
    </row>
    <row r="77" spans="2:10" s="36" customFormat="1" ht="15" hidden="1">
      <c r="B77" s="524" t="s">
        <v>128</v>
      </c>
      <c r="C77" s="133" t="s">
        <v>14</v>
      </c>
      <c r="D77" s="525">
        <v>0</v>
      </c>
      <c r="E77" s="159"/>
      <c r="F77" s="224"/>
      <c r="G77" s="159"/>
      <c r="H77" s="159"/>
      <c r="I77" s="143"/>
      <c r="J77" s="143"/>
    </row>
    <row r="78" spans="2:10" s="36" customFormat="1" ht="14.25" hidden="1">
      <c r="B78" s="514" t="s">
        <v>129</v>
      </c>
      <c r="C78" s="133" t="s">
        <v>123</v>
      </c>
      <c r="D78" s="526"/>
      <c r="E78" s="159"/>
      <c r="F78" s="224"/>
      <c r="G78" s="159"/>
      <c r="H78" s="159"/>
      <c r="I78" s="143"/>
      <c r="J78" s="143"/>
    </row>
    <row r="79" spans="2:10" s="36" customFormat="1" ht="14.25" hidden="1">
      <c r="B79" s="514" t="s">
        <v>130</v>
      </c>
      <c r="C79" s="133" t="s">
        <v>123</v>
      </c>
      <c r="D79" s="526"/>
      <c r="E79" s="159"/>
      <c r="F79" s="224"/>
      <c r="G79" s="159"/>
      <c r="H79" s="159"/>
      <c r="I79" s="143"/>
      <c r="J79" s="143"/>
    </row>
    <row r="80" spans="2:10" s="36" customFormat="1" ht="14.25" hidden="1">
      <c r="B80" s="514" t="s">
        <v>131</v>
      </c>
      <c r="C80" s="133" t="s">
        <v>125</v>
      </c>
      <c r="D80" s="526"/>
      <c r="E80" s="159"/>
      <c r="F80" s="224"/>
      <c r="G80" s="159"/>
      <c r="H80" s="159"/>
      <c r="I80" s="143"/>
      <c r="J80" s="143"/>
    </row>
    <row r="81" spans="2:10" s="36" customFormat="1" ht="15">
      <c r="B81" s="496" t="s">
        <v>181</v>
      </c>
      <c r="C81" s="182" t="s">
        <v>14</v>
      </c>
      <c r="D81" s="526">
        <v>58480.29800000024</v>
      </c>
      <c r="E81" s="224"/>
      <c r="F81" s="224"/>
      <c r="G81" s="159"/>
      <c r="H81" s="159"/>
      <c r="I81" s="143"/>
      <c r="J81" s="143"/>
    </row>
    <row r="82" spans="2:10" s="36" customFormat="1" ht="15.75" thickBot="1">
      <c r="B82" s="497" t="s">
        <v>195</v>
      </c>
      <c r="C82" s="454" t="s">
        <v>14</v>
      </c>
      <c r="D82" s="521">
        <v>104898.71</v>
      </c>
      <c r="E82" s="159"/>
      <c r="F82" s="224"/>
      <c r="G82" s="159"/>
      <c r="H82" s="159"/>
      <c r="I82" s="143"/>
      <c r="J82" s="143"/>
    </row>
    <row r="83" spans="4:10" s="36" customFormat="1" ht="14.25">
      <c r="D83" s="222"/>
      <c r="E83" s="159"/>
      <c r="F83" s="224"/>
      <c r="G83" s="159"/>
      <c r="H83" s="159"/>
      <c r="I83" s="143"/>
      <c r="J83" s="143"/>
    </row>
    <row r="84" ht="15">
      <c r="B84" s="126" t="s">
        <v>218</v>
      </c>
    </row>
    <row r="85" ht="15">
      <c r="B85" s="126"/>
    </row>
    <row r="86" ht="14.25">
      <c r="B86" s="89" t="s">
        <v>194</v>
      </c>
    </row>
    <row r="87" ht="14.25">
      <c r="B87" s="89" t="s">
        <v>183</v>
      </c>
    </row>
    <row r="88" ht="14.25">
      <c r="B88" s="89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</sheetPr>
  <dimension ref="B1:I87"/>
  <sheetViews>
    <sheetView zoomScalePageLayoutView="0" workbookViewId="0" topLeftCell="A37">
      <selection activeCell="F36" sqref="F36"/>
    </sheetView>
  </sheetViews>
  <sheetFormatPr defaultColWidth="9.140625" defaultRowHeight="12.75"/>
  <cols>
    <col min="2" max="2" width="67.140625" style="0" customWidth="1"/>
    <col min="3" max="3" width="10.28125" style="0" customWidth="1"/>
    <col min="4" max="4" width="15.7109375" style="114" customWidth="1"/>
    <col min="5" max="5" width="13.421875" style="30" customWidth="1"/>
    <col min="6" max="6" width="11.7109375" style="42" customWidth="1"/>
    <col min="7" max="9" width="9.140625" style="42" customWidth="1"/>
  </cols>
  <sheetData>
    <row r="1" spans="5:6" ht="15.75">
      <c r="E1" s="31"/>
      <c r="F1" s="295"/>
    </row>
    <row r="2" spans="2:6" ht="15.75">
      <c r="B2" s="2" t="s">
        <v>191</v>
      </c>
      <c r="C2" s="1"/>
      <c r="D2" s="1"/>
      <c r="E2" s="31"/>
      <c r="F2" s="295"/>
    </row>
    <row r="3" spans="2:4" ht="15.75">
      <c r="B3" s="2" t="s">
        <v>1</v>
      </c>
      <c r="C3" s="1"/>
      <c r="D3" s="1"/>
    </row>
    <row r="4" ht="12.75">
      <c r="B4" s="3"/>
    </row>
    <row r="5" ht="12.75">
      <c r="B5" s="4" t="s">
        <v>82</v>
      </c>
    </row>
    <row r="6" ht="13.5" thickBot="1"/>
    <row r="7" spans="2:4" ht="13.5" thickBot="1">
      <c r="B7" s="9" t="s">
        <v>3</v>
      </c>
      <c r="C7" s="10" t="s">
        <v>4</v>
      </c>
      <c r="D7" s="241">
        <v>2015</v>
      </c>
    </row>
    <row r="8" spans="2:9" s="36" customFormat="1" ht="14.25">
      <c r="B8" s="512" t="s">
        <v>6</v>
      </c>
      <c r="C8" s="131" t="s">
        <v>9</v>
      </c>
      <c r="D8" s="534">
        <v>5778.8</v>
      </c>
      <c r="E8" s="255"/>
      <c r="F8" s="143"/>
      <c r="G8" s="143"/>
      <c r="H8" s="143"/>
      <c r="I8" s="143"/>
    </row>
    <row r="9" spans="2:9" s="36" customFormat="1" ht="14.25">
      <c r="B9" s="512" t="s">
        <v>115</v>
      </c>
      <c r="C9" s="131" t="s">
        <v>9</v>
      </c>
      <c r="D9" s="534"/>
      <c r="E9" s="255"/>
      <c r="F9" s="143"/>
      <c r="G9" s="143"/>
      <c r="H9" s="143"/>
      <c r="I9" s="143"/>
    </row>
    <row r="10" spans="2:9" s="36" customFormat="1" ht="14.25">
      <c r="B10" s="514" t="s">
        <v>7</v>
      </c>
      <c r="C10" s="133" t="s">
        <v>10</v>
      </c>
      <c r="D10" s="535">
        <v>126</v>
      </c>
      <c r="E10" s="255"/>
      <c r="F10" s="143"/>
      <c r="G10" s="143"/>
      <c r="H10" s="143"/>
      <c r="I10" s="143"/>
    </row>
    <row r="11" spans="2:9" s="36" customFormat="1" ht="14.25">
      <c r="B11" s="516" t="s">
        <v>8</v>
      </c>
      <c r="C11" s="135" t="s">
        <v>10</v>
      </c>
      <c r="D11" s="536">
        <v>298</v>
      </c>
      <c r="E11" s="255"/>
      <c r="F11" s="143"/>
      <c r="G11" s="143"/>
      <c r="H11" s="143"/>
      <c r="I11" s="143"/>
    </row>
    <row r="12" spans="2:9" s="36" customFormat="1" ht="15" thickBot="1">
      <c r="B12" s="518" t="s">
        <v>116</v>
      </c>
      <c r="C12" s="137" t="s">
        <v>9</v>
      </c>
      <c r="D12" s="537">
        <v>5926</v>
      </c>
      <c r="E12" s="255"/>
      <c r="F12" s="143"/>
      <c r="G12" s="143"/>
      <c r="H12" s="143"/>
      <c r="I12" s="143"/>
    </row>
    <row r="13" spans="2:9" s="36" customFormat="1" ht="15" hidden="1">
      <c r="B13" s="520" t="s">
        <v>117</v>
      </c>
      <c r="C13" s="131"/>
      <c r="D13" s="538"/>
      <c r="E13" s="255"/>
      <c r="F13" s="143"/>
      <c r="G13" s="143"/>
      <c r="H13" s="143"/>
      <c r="I13" s="143"/>
    </row>
    <row r="14" spans="2:9" s="36" customFormat="1" ht="14.25" hidden="1">
      <c r="B14" s="514" t="s">
        <v>120</v>
      </c>
      <c r="C14" s="133" t="s">
        <v>123</v>
      </c>
      <c r="D14" s="539"/>
      <c r="E14" s="255"/>
      <c r="F14" s="143"/>
      <c r="G14" s="143"/>
      <c r="H14" s="143"/>
      <c r="I14" s="143"/>
    </row>
    <row r="15" spans="2:9" s="36" customFormat="1" ht="14.25" hidden="1">
      <c r="B15" s="514" t="s">
        <v>121</v>
      </c>
      <c r="C15" s="133" t="s">
        <v>123</v>
      </c>
      <c r="D15" s="539"/>
      <c r="E15" s="255"/>
      <c r="F15" s="143"/>
      <c r="G15" s="143"/>
      <c r="H15" s="143"/>
      <c r="I15" s="143"/>
    </row>
    <row r="16" spans="2:9" s="36" customFormat="1" ht="14.25" hidden="1">
      <c r="B16" s="514" t="s">
        <v>122</v>
      </c>
      <c r="C16" s="133" t="s">
        <v>123</v>
      </c>
      <c r="D16" s="539"/>
      <c r="E16" s="255"/>
      <c r="F16" s="143"/>
      <c r="G16" s="143"/>
      <c r="H16" s="143"/>
      <c r="I16" s="143"/>
    </row>
    <row r="17" spans="2:9" s="36" customFormat="1" ht="14.25" hidden="1">
      <c r="B17" s="514" t="s">
        <v>118</v>
      </c>
      <c r="C17" s="133" t="s">
        <v>124</v>
      </c>
      <c r="D17" s="539"/>
      <c r="E17" s="255"/>
      <c r="F17" s="143"/>
      <c r="G17" s="143"/>
      <c r="H17" s="143"/>
      <c r="I17" s="143"/>
    </row>
    <row r="18" spans="2:9" s="36" customFormat="1" ht="15" hidden="1" thickBot="1">
      <c r="B18" s="518" t="s">
        <v>119</v>
      </c>
      <c r="C18" s="137" t="s">
        <v>125</v>
      </c>
      <c r="D18" s="540"/>
      <c r="E18" s="255"/>
      <c r="F18" s="143"/>
      <c r="G18" s="143"/>
      <c r="H18" s="143"/>
      <c r="I18" s="143"/>
    </row>
    <row r="19" spans="2:9" s="36" customFormat="1" ht="14.25">
      <c r="B19" s="522"/>
      <c r="C19" s="140"/>
      <c r="D19" s="541"/>
      <c r="E19" s="255"/>
      <c r="F19" s="143"/>
      <c r="G19" s="143"/>
      <c r="H19" s="143"/>
      <c r="I19" s="143"/>
    </row>
    <row r="20" spans="2:9" s="36" customFormat="1" ht="15">
      <c r="B20" s="524" t="s">
        <v>185</v>
      </c>
      <c r="C20" s="133" t="s">
        <v>14</v>
      </c>
      <c r="D20" s="542">
        <v>369904.91</v>
      </c>
      <c r="E20" s="255"/>
      <c r="F20" s="143"/>
      <c r="G20" s="143"/>
      <c r="H20" s="143"/>
      <c r="I20" s="143"/>
    </row>
    <row r="21" spans="2:9" s="36" customFormat="1" ht="14.25">
      <c r="B21" s="512"/>
      <c r="C21" s="130"/>
      <c r="D21" s="538"/>
      <c r="E21" s="255"/>
      <c r="F21" s="143"/>
      <c r="G21" s="143"/>
      <c r="H21" s="143"/>
      <c r="I21" s="143"/>
    </row>
    <row r="22" spans="2:9" s="36" customFormat="1" ht="15">
      <c r="B22" s="524" t="s">
        <v>11</v>
      </c>
      <c r="C22" s="133" t="s">
        <v>14</v>
      </c>
      <c r="D22" s="543">
        <v>3196185.09</v>
      </c>
      <c r="E22" s="255"/>
      <c r="F22" s="143"/>
      <c r="G22" s="143"/>
      <c r="H22" s="143"/>
      <c r="I22" s="143"/>
    </row>
    <row r="23" spans="2:9" s="36" customFormat="1" ht="14.25">
      <c r="B23" s="514" t="s">
        <v>109</v>
      </c>
      <c r="C23" s="132"/>
      <c r="D23" s="542"/>
      <c r="E23" s="255"/>
      <c r="F23" s="143"/>
      <c r="G23" s="143"/>
      <c r="H23" s="143"/>
      <c r="I23" s="143"/>
    </row>
    <row r="24" spans="2:9" s="36" customFormat="1" ht="14.25">
      <c r="B24" s="514" t="s">
        <v>110</v>
      </c>
      <c r="C24" s="133" t="s">
        <v>14</v>
      </c>
      <c r="D24" s="543">
        <v>1980517.17</v>
      </c>
      <c r="E24" s="255"/>
      <c r="F24" s="143"/>
      <c r="G24" s="143"/>
      <c r="H24" s="143"/>
      <c r="I24" s="143"/>
    </row>
    <row r="25" spans="2:9" s="36" customFormat="1" ht="14.25">
      <c r="B25" s="514" t="s">
        <v>25</v>
      </c>
      <c r="C25" s="133" t="s">
        <v>14</v>
      </c>
      <c r="D25" s="542">
        <v>1215667.92</v>
      </c>
      <c r="E25" s="254"/>
      <c r="F25" s="143"/>
      <c r="G25" s="143"/>
      <c r="H25" s="143"/>
      <c r="I25" s="143"/>
    </row>
    <row r="26" spans="2:9" s="36" customFormat="1" ht="14.25">
      <c r="B26" s="514" t="s">
        <v>15</v>
      </c>
      <c r="C26" s="133"/>
      <c r="D26" s="542"/>
      <c r="E26" s="255"/>
      <c r="F26" s="143"/>
      <c r="G26" s="143"/>
      <c r="H26" s="143"/>
      <c r="I26" s="143"/>
    </row>
    <row r="27" spans="2:9" s="36" customFormat="1" ht="14.25">
      <c r="B27" s="514" t="s">
        <v>16</v>
      </c>
      <c r="C27" s="133" t="s">
        <v>14</v>
      </c>
      <c r="D27" s="543">
        <v>861967.08</v>
      </c>
      <c r="E27" s="255"/>
      <c r="F27" s="143"/>
      <c r="G27" s="143"/>
      <c r="H27" s="143"/>
      <c r="I27" s="143"/>
    </row>
    <row r="28" spans="2:9" s="36" customFormat="1" ht="14.25">
      <c r="B28" s="309" t="s">
        <v>31</v>
      </c>
      <c r="C28" s="133"/>
      <c r="D28" s="543">
        <v>0</v>
      </c>
      <c r="E28" s="255"/>
      <c r="F28" s="143"/>
      <c r="G28" s="143"/>
      <c r="H28" s="143"/>
      <c r="I28" s="143"/>
    </row>
    <row r="29" spans="2:9" s="36" customFormat="1" ht="14.25">
      <c r="B29" s="514" t="s">
        <v>17</v>
      </c>
      <c r="C29" s="133" t="s">
        <v>14</v>
      </c>
      <c r="D29" s="543">
        <v>0</v>
      </c>
      <c r="E29" s="255"/>
      <c r="F29" s="143"/>
      <c r="G29" s="143"/>
      <c r="H29" s="143"/>
      <c r="I29" s="143"/>
    </row>
    <row r="30" spans="2:9" s="36" customFormat="1" ht="14.25">
      <c r="B30" s="514" t="s">
        <v>104</v>
      </c>
      <c r="C30" s="133" t="s">
        <v>14</v>
      </c>
      <c r="D30" s="543">
        <v>193475.88</v>
      </c>
      <c r="E30" s="255"/>
      <c r="F30" s="143"/>
      <c r="G30" s="143"/>
      <c r="H30" s="143"/>
      <c r="I30" s="143"/>
    </row>
    <row r="31" spans="2:9" s="36" customFormat="1" ht="14.25">
      <c r="B31" s="514" t="s">
        <v>18</v>
      </c>
      <c r="C31" s="133" t="s">
        <v>14</v>
      </c>
      <c r="D31" s="543">
        <v>86718.84</v>
      </c>
      <c r="E31" s="255"/>
      <c r="F31" s="143"/>
      <c r="G31" s="143"/>
      <c r="H31" s="143"/>
      <c r="I31" s="143"/>
    </row>
    <row r="32" spans="2:9" s="36" customFormat="1" ht="14.25">
      <c r="B32" s="514" t="s">
        <v>19</v>
      </c>
      <c r="C32" s="133" t="s">
        <v>14</v>
      </c>
      <c r="D32" s="543">
        <v>0</v>
      </c>
      <c r="E32" s="255"/>
      <c r="F32" s="143"/>
      <c r="G32" s="143"/>
      <c r="H32" s="143"/>
      <c r="I32" s="143"/>
    </row>
    <row r="33" spans="2:9" s="36" customFormat="1" ht="14.25">
      <c r="B33" s="516" t="s">
        <v>20</v>
      </c>
      <c r="C33" s="135" t="s">
        <v>14</v>
      </c>
      <c r="D33" s="543">
        <v>73506.12</v>
      </c>
      <c r="E33" s="255"/>
      <c r="F33" s="255"/>
      <c r="G33" s="143"/>
      <c r="H33" s="143"/>
      <c r="I33" s="143"/>
    </row>
    <row r="34" spans="2:9" s="36" customFormat="1" ht="14.25">
      <c r="B34" s="516" t="s">
        <v>114</v>
      </c>
      <c r="C34" s="135" t="s">
        <v>14</v>
      </c>
      <c r="D34" s="543">
        <v>0</v>
      </c>
      <c r="E34" s="255"/>
      <c r="F34" s="143"/>
      <c r="G34" s="143"/>
      <c r="H34" s="143"/>
      <c r="I34" s="143"/>
    </row>
    <row r="35" spans="2:9" s="36" customFormat="1" ht="15" thickBot="1">
      <c r="B35" s="518" t="s">
        <v>99</v>
      </c>
      <c r="C35" s="137" t="s">
        <v>14</v>
      </c>
      <c r="D35" s="544"/>
      <c r="E35" s="255"/>
      <c r="F35" s="143"/>
      <c r="G35" s="143"/>
      <c r="H35" s="143"/>
      <c r="I35" s="143"/>
    </row>
    <row r="36" spans="2:9" s="36" customFormat="1" ht="14.25">
      <c r="B36" s="512"/>
      <c r="C36" s="131"/>
      <c r="D36" s="545"/>
      <c r="E36" s="255"/>
      <c r="F36" s="143"/>
      <c r="G36" s="143"/>
      <c r="H36" s="143"/>
      <c r="I36" s="143"/>
    </row>
    <row r="37" spans="2:9" s="36" customFormat="1" ht="15">
      <c r="B37" s="524" t="s">
        <v>21</v>
      </c>
      <c r="C37" s="133" t="s">
        <v>14</v>
      </c>
      <c r="D37" s="543">
        <v>3194881.29</v>
      </c>
      <c r="E37" s="255"/>
      <c r="F37" s="143"/>
      <c r="G37" s="143"/>
      <c r="H37" s="143"/>
      <c r="I37" s="143"/>
    </row>
    <row r="38" spans="2:9" s="36" customFormat="1" ht="15">
      <c r="B38" s="524"/>
      <c r="C38" s="133"/>
      <c r="D38" s="546"/>
      <c r="E38" s="255"/>
      <c r="F38" s="143"/>
      <c r="G38" s="143"/>
      <c r="H38" s="143"/>
      <c r="I38" s="143"/>
    </row>
    <row r="39" spans="2:9" s="36" customFormat="1" ht="15">
      <c r="B39" s="524" t="s">
        <v>186</v>
      </c>
      <c r="C39" s="133" t="s">
        <v>14</v>
      </c>
      <c r="D39" s="546">
        <v>371208.71</v>
      </c>
      <c r="E39" s="532"/>
      <c r="F39" s="532"/>
      <c r="G39" s="143"/>
      <c r="H39" s="143"/>
      <c r="I39" s="143"/>
    </row>
    <row r="40" spans="2:9" s="36" customFormat="1" ht="15" thickBot="1">
      <c r="B40" s="518"/>
      <c r="C40" s="137"/>
      <c r="D40" s="544"/>
      <c r="E40" s="255"/>
      <c r="F40" s="143"/>
      <c r="G40" s="143"/>
      <c r="H40" s="143"/>
      <c r="I40" s="143"/>
    </row>
    <row r="41" spans="2:9" s="36" customFormat="1" ht="14.25">
      <c r="B41" s="512"/>
      <c r="C41" s="131"/>
      <c r="D41" s="545"/>
      <c r="E41" s="255"/>
      <c r="F41" s="143"/>
      <c r="G41" s="143"/>
      <c r="H41" s="143"/>
      <c r="I41" s="143"/>
    </row>
    <row r="42" spans="2:9" s="36" customFormat="1" ht="15">
      <c r="B42" s="524" t="s">
        <v>22</v>
      </c>
      <c r="C42" s="133"/>
      <c r="D42" s="542"/>
      <c r="E42" s="255"/>
      <c r="F42" s="143"/>
      <c r="G42" s="143"/>
      <c r="H42" s="143"/>
      <c r="I42" s="143"/>
    </row>
    <row r="43" spans="2:9" s="36" customFormat="1" ht="14.25">
      <c r="B43" s="514" t="s">
        <v>23</v>
      </c>
      <c r="C43" s="133" t="s">
        <v>14</v>
      </c>
      <c r="D43" s="542">
        <v>1980517.17</v>
      </c>
      <c r="E43" s="255"/>
      <c r="F43" s="142"/>
      <c r="G43" s="143"/>
      <c r="H43" s="142"/>
      <c r="I43" s="143"/>
    </row>
    <row r="44" spans="2:9" s="36" customFormat="1" ht="14.25">
      <c r="B44" s="514" t="s">
        <v>24</v>
      </c>
      <c r="C44" s="133" t="s">
        <v>14</v>
      </c>
      <c r="D44" s="542">
        <v>1488030.1460000002</v>
      </c>
      <c r="E44" s="254"/>
      <c r="F44" s="143"/>
      <c r="G44" s="143"/>
      <c r="H44" s="143"/>
      <c r="I44" s="143"/>
    </row>
    <row r="45" spans="2:9" s="36" customFormat="1" ht="14.25">
      <c r="B45" s="514" t="s">
        <v>26</v>
      </c>
      <c r="C45" s="133" t="s">
        <v>14</v>
      </c>
      <c r="D45" s="542">
        <v>1134329.306</v>
      </c>
      <c r="E45" s="255"/>
      <c r="F45" s="143"/>
      <c r="G45" s="143"/>
      <c r="H45" s="143"/>
      <c r="I45" s="143"/>
    </row>
    <row r="46" spans="2:9" s="36" customFormat="1" ht="14.25">
      <c r="B46" s="514" t="s">
        <v>146</v>
      </c>
      <c r="C46" s="133" t="s">
        <v>14</v>
      </c>
      <c r="D46" s="542">
        <v>222599.376</v>
      </c>
      <c r="E46" s="254"/>
      <c r="F46" s="143"/>
      <c r="G46" s="143"/>
      <c r="H46" s="143"/>
      <c r="I46" s="143"/>
    </row>
    <row r="47" spans="2:9" s="36" customFormat="1" ht="14.25">
      <c r="B47" s="514" t="s">
        <v>28</v>
      </c>
      <c r="C47" s="133" t="s">
        <v>14</v>
      </c>
      <c r="D47" s="542">
        <v>142851.93600000002</v>
      </c>
      <c r="E47" s="255"/>
      <c r="F47" s="143"/>
      <c r="G47" s="143"/>
      <c r="H47" s="143"/>
      <c r="I47" s="143"/>
    </row>
    <row r="48" spans="2:9" s="36" customFormat="1" ht="14.25">
      <c r="B48" s="514" t="s">
        <v>126</v>
      </c>
      <c r="C48" s="133" t="s">
        <v>14</v>
      </c>
      <c r="D48" s="542">
        <v>5823.2</v>
      </c>
      <c r="E48" s="255"/>
      <c r="F48" s="143"/>
      <c r="G48" s="143"/>
      <c r="H48" s="143"/>
      <c r="I48" s="143"/>
    </row>
    <row r="49" spans="2:9" s="36" customFormat="1" ht="14.25">
      <c r="B49" s="514" t="s">
        <v>145</v>
      </c>
      <c r="C49" s="133" t="s">
        <v>14</v>
      </c>
      <c r="D49" s="542">
        <v>113726.784</v>
      </c>
      <c r="E49" s="255"/>
      <c r="F49" s="143"/>
      <c r="G49" s="143"/>
      <c r="H49" s="143"/>
      <c r="I49" s="143"/>
    </row>
    <row r="50" spans="2:9" s="36" customFormat="1" ht="14.25" hidden="1">
      <c r="B50" s="514" t="s">
        <v>30</v>
      </c>
      <c r="C50" s="133" t="s">
        <v>14</v>
      </c>
      <c r="D50" s="542"/>
      <c r="E50" s="255"/>
      <c r="F50" s="143"/>
      <c r="G50" s="143"/>
      <c r="H50" s="143"/>
      <c r="I50" s="143"/>
    </row>
    <row r="51" spans="2:9" s="36" customFormat="1" ht="14.25" hidden="1">
      <c r="B51" s="514" t="s">
        <v>31</v>
      </c>
      <c r="C51" s="133" t="s">
        <v>14</v>
      </c>
      <c r="D51" s="542"/>
      <c r="E51" s="255"/>
      <c r="F51" s="143"/>
      <c r="G51" s="143"/>
      <c r="H51" s="143"/>
      <c r="I51" s="143"/>
    </row>
    <row r="52" spans="2:9" s="36" customFormat="1" ht="15" hidden="1">
      <c r="B52" s="514" t="s">
        <v>46</v>
      </c>
      <c r="C52" s="133" t="s">
        <v>14</v>
      </c>
      <c r="D52" s="546"/>
      <c r="E52" s="255"/>
      <c r="F52" s="143"/>
      <c r="G52" s="143"/>
      <c r="H52" s="143"/>
      <c r="I52" s="143"/>
    </row>
    <row r="53" spans="2:9" s="36" customFormat="1" ht="15">
      <c r="B53" s="514" t="s">
        <v>172</v>
      </c>
      <c r="C53" s="133" t="s">
        <v>14</v>
      </c>
      <c r="D53" s="546">
        <v>649328.01</v>
      </c>
      <c r="E53" s="255"/>
      <c r="F53" s="143"/>
      <c r="G53" s="143"/>
      <c r="H53" s="143"/>
      <c r="I53" s="143"/>
    </row>
    <row r="54" spans="2:9" s="36" customFormat="1" ht="14.25" hidden="1">
      <c r="B54" s="514" t="s">
        <v>33</v>
      </c>
      <c r="C54" s="133"/>
      <c r="D54" s="542"/>
      <c r="E54" s="254"/>
      <c r="F54" s="143"/>
      <c r="G54" s="143"/>
      <c r="H54" s="143"/>
      <c r="I54" s="143"/>
    </row>
    <row r="55" spans="2:9" s="36" customFormat="1" ht="14.25" hidden="1">
      <c r="B55" s="514" t="s">
        <v>34</v>
      </c>
      <c r="C55" s="133" t="s">
        <v>14</v>
      </c>
      <c r="D55" s="542"/>
      <c r="E55" s="255"/>
      <c r="F55" s="143"/>
      <c r="G55" s="143"/>
      <c r="H55" s="143"/>
      <c r="I55" s="143"/>
    </row>
    <row r="56" spans="2:9" s="36" customFormat="1" ht="14.25" hidden="1">
      <c r="B56" s="514" t="s">
        <v>45</v>
      </c>
      <c r="C56" s="133" t="s">
        <v>14</v>
      </c>
      <c r="D56" s="542"/>
      <c r="E56" s="255"/>
      <c r="F56" s="143"/>
      <c r="G56" s="143"/>
      <c r="H56" s="143"/>
      <c r="I56" s="143"/>
    </row>
    <row r="57" spans="2:9" s="36" customFormat="1" ht="14.25" hidden="1">
      <c r="B57" s="514" t="s">
        <v>35</v>
      </c>
      <c r="C57" s="133" t="s">
        <v>14</v>
      </c>
      <c r="D57" s="542"/>
      <c r="E57" s="255"/>
      <c r="F57" s="143"/>
      <c r="G57" s="143"/>
      <c r="H57" s="143"/>
      <c r="I57" s="143"/>
    </row>
    <row r="58" spans="2:9" s="36" customFormat="1" ht="14.25" hidden="1">
      <c r="B58" s="514" t="s">
        <v>36</v>
      </c>
      <c r="C58" s="133" t="s">
        <v>14</v>
      </c>
      <c r="D58" s="542"/>
      <c r="E58" s="255"/>
      <c r="F58" s="143"/>
      <c r="G58" s="143"/>
      <c r="H58" s="143"/>
      <c r="I58" s="143"/>
    </row>
    <row r="59" spans="2:9" s="36" customFormat="1" ht="14.25" hidden="1">
      <c r="B59" s="514" t="s">
        <v>37</v>
      </c>
      <c r="C59" s="133" t="s">
        <v>14</v>
      </c>
      <c r="D59" s="542"/>
      <c r="E59" s="255"/>
      <c r="F59" s="143"/>
      <c r="G59" s="143"/>
      <c r="H59" s="143"/>
      <c r="I59" s="143"/>
    </row>
    <row r="60" spans="2:9" s="36" customFormat="1" ht="14.25" hidden="1">
      <c r="B60" s="514" t="s">
        <v>38</v>
      </c>
      <c r="C60" s="133" t="s">
        <v>14</v>
      </c>
      <c r="D60" s="542"/>
      <c r="E60" s="255"/>
      <c r="F60" s="143"/>
      <c r="G60" s="143"/>
      <c r="H60" s="143"/>
      <c r="I60" s="143"/>
    </row>
    <row r="61" spans="2:9" s="36" customFormat="1" ht="14.25" hidden="1">
      <c r="B61" s="514" t="s">
        <v>39</v>
      </c>
      <c r="C61" s="133" t="s">
        <v>14</v>
      </c>
      <c r="D61" s="542"/>
      <c r="E61" s="255"/>
      <c r="F61" s="143"/>
      <c r="G61" s="143"/>
      <c r="H61" s="143"/>
      <c r="I61" s="143"/>
    </row>
    <row r="62" spans="2:9" s="36" customFormat="1" ht="14.25">
      <c r="B62" s="514" t="s">
        <v>40</v>
      </c>
      <c r="C62" s="133" t="s">
        <v>14</v>
      </c>
      <c r="D62" s="542">
        <v>0</v>
      </c>
      <c r="E62" s="255"/>
      <c r="F62" s="143"/>
      <c r="G62" s="143"/>
      <c r="H62" s="143"/>
      <c r="I62" s="143"/>
    </row>
    <row r="63" spans="2:9" s="36" customFormat="1" ht="14.25">
      <c r="B63" s="514" t="s">
        <v>105</v>
      </c>
      <c r="C63" s="133" t="s">
        <v>14</v>
      </c>
      <c r="D63" s="542">
        <v>193475.88</v>
      </c>
      <c r="E63" s="255"/>
      <c r="F63" s="143"/>
      <c r="G63" s="143"/>
      <c r="H63" s="143"/>
      <c r="I63" s="143"/>
    </row>
    <row r="64" spans="2:9" s="36" customFormat="1" ht="14.25">
      <c r="B64" s="514" t="s">
        <v>106</v>
      </c>
      <c r="C64" s="133" t="s">
        <v>14</v>
      </c>
      <c r="D64" s="542">
        <v>86718.84</v>
      </c>
      <c r="E64" s="255"/>
      <c r="F64" s="143"/>
      <c r="G64" s="143"/>
      <c r="H64" s="143"/>
      <c r="I64" s="143"/>
    </row>
    <row r="65" spans="2:9" s="36" customFormat="1" ht="14.25">
      <c r="B65" s="529" t="s">
        <v>107</v>
      </c>
      <c r="C65" s="133" t="s">
        <v>14</v>
      </c>
      <c r="D65" s="542">
        <v>0</v>
      </c>
      <c r="E65" s="255"/>
      <c r="F65" s="143"/>
      <c r="G65" s="143"/>
      <c r="H65" s="143"/>
      <c r="I65" s="143"/>
    </row>
    <row r="66" spans="2:9" s="36" customFormat="1" ht="15" thickBot="1">
      <c r="B66" s="509" t="s">
        <v>108</v>
      </c>
      <c r="C66" s="137" t="s">
        <v>14</v>
      </c>
      <c r="D66" s="544">
        <v>73506.12</v>
      </c>
      <c r="E66" s="255"/>
      <c r="F66" s="143"/>
      <c r="G66" s="143"/>
      <c r="H66" s="143"/>
      <c r="I66" s="143"/>
    </row>
    <row r="67" spans="2:9" s="36" customFormat="1" ht="14.25">
      <c r="B67" s="530"/>
      <c r="C67" s="140"/>
      <c r="D67" s="547"/>
      <c r="E67" s="255"/>
      <c r="F67" s="143"/>
      <c r="G67" s="143"/>
      <c r="H67" s="143"/>
      <c r="I67" s="143"/>
    </row>
    <row r="68" spans="2:9" s="36" customFormat="1" ht="15">
      <c r="B68" s="524" t="s">
        <v>51</v>
      </c>
      <c r="C68" s="133"/>
      <c r="D68" s="542"/>
      <c r="E68" s="255"/>
      <c r="F68" s="143"/>
      <c r="G68" s="143"/>
      <c r="H68" s="143"/>
      <c r="I68" s="143"/>
    </row>
    <row r="69" spans="2:9" s="36" customFormat="1" ht="14.25">
      <c r="B69" s="512" t="s">
        <v>137</v>
      </c>
      <c r="C69" s="133" t="s">
        <v>14</v>
      </c>
      <c r="D69" s="545">
        <v>709473.48</v>
      </c>
      <c r="E69" s="255"/>
      <c r="F69" s="143"/>
      <c r="G69" s="143"/>
      <c r="H69" s="143"/>
      <c r="I69" s="143"/>
    </row>
    <row r="70" spans="2:9" s="36" customFormat="1" ht="14.25">
      <c r="B70" s="512" t="s">
        <v>138</v>
      </c>
      <c r="C70" s="133" t="s">
        <v>14</v>
      </c>
      <c r="D70" s="545">
        <v>709473.48</v>
      </c>
      <c r="E70" s="255"/>
      <c r="F70" s="143"/>
      <c r="G70" s="143"/>
      <c r="H70" s="143"/>
      <c r="I70" s="143"/>
    </row>
    <row r="71" spans="2:9" s="36" customFormat="1" ht="14.25">
      <c r="B71" s="512" t="s">
        <v>54</v>
      </c>
      <c r="C71" s="133" t="s">
        <v>14</v>
      </c>
      <c r="D71" s="545">
        <v>39602.67</v>
      </c>
      <c r="E71" s="255"/>
      <c r="F71" s="143"/>
      <c r="G71" s="143"/>
      <c r="H71" s="143"/>
      <c r="I71" s="143"/>
    </row>
    <row r="72" spans="2:9" s="36" customFormat="1" ht="14.25">
      <c r="B72" s="522" t="s">
        <v>187</v>
      </c>
      <c r="C72" s="133" t="s">
        <v>14</v>
      </c>
      <c r="D72" s="545"/>
      <c r="E72" s="255"/>
      <c r="F72" s="143"/>
      <c r="G72" s="143"/>
      <c r="H72" s="143"/>
      <c r="I72" s="143"/>
    </row>
    <row r="73" spans="2:9" s="36" customFormat="1" ht="15" thickBot="1">
      <c r="B73" s="518" t="s">
        <v>188</v>
      </c>
      <c r="C73" s="137" t="s">
        <v>14</v>
      </c>
      <c r="D73" s="544">
        <v>669870.81</v>
      </c>
      <c r="E73" s="255"/>
      <c r="F73" s="143"/>
      <c r="G73" s="143"/>
      <c r="H73" s="143"/>
      <c r="I73" s="143"/>
    </row>
    <row r="74" spans="2:9" s="36" customFormat="1" ht="14.25">
      <c r="B74" s="512"/>
      <c r="C74" s="131"/>
      <c r="D74" s="545"/>
      <c r="E74" s="255"/>
      <c r="F74" s="143"/>
      <c r="G74" s="143"/>
      <c r="H74" s="143"/>
      <c r="I74" s="143"/>
    </row>
    <row r="75" spans="2:9" s="36" customFormat="1" ht="14.25" hidden="1">
      <c r="B75" s="514" t="s">
        <v>102</v>
      </c>
      <c r="C75" s="133" t="s">
        <v>14</v>
      </c>
      <c r="D75" s="542">
        <v>-272362.22600000026</v>
      </c>
      <c r="E75" s="255"/>
      <c r="F75" s="143"/>
      <c r="G75" s="143"/>
      <c r="H75" s="143"/>
      <c r="I75" s="143"/>
    </row>
    <row r="76" spans="2:9" s="36" customFormat="1" ht="14.25" hidden="1">
      <c r="B76" s="402" t="s">
        <v>141</v>
      </c>
      <c r="C76" s="46" t="s">
        <v>14</v>
      </c>
      <c r="D76" s="548">
        <v>-146120.94</v>
      </c>
      <c r="E76" s="533"/>
      <c r="F76" s="533"/>
      <c r="G76" s="143"/>
      <c r="H76" s="143"/>
      <c r="I76" s="143"/>
    </row>
    <row r="77" spans="2:9" s="36" customFormat="1" ht="15" hidden="1">
      <c r="B77" s="524" t="s">
        <v>128</v>
      </c>
      <c r="C77" s="133" t="s">
        <v>14</v>
      </c>
      <c r="D77" s="546">
        <v>0</v>
      </c>
      <c r="E77" s="255"/>
      <c r="F77" s="143"/>
      <c r="G77" s="143"/>
      <c r="H77" s="143"/>
      <c r="I77" s="143"/>
    </row>
    <row r="78" spans="2:9" s="36" customFormat="1" ht="14.25" hidden="1">
      <c r="B78" s="514" t="s">
        <v>129</v>
      </c>
      <c r="C78" s="133" t="s">
        <v>123</v>
      </c>
      <c r="D78" s="542"/>
      <c r="E78" s="255"/>
      <c r="F78" s="143"/>
      <c r="G78" s="143"/>
      <c r="H78" s="143"/>
      <c r="I78" s="143"/>
    </row>
    <row r="79" spans="2:9" s="36" customFormat="1" ht="14.25" hidden="1">
      <c r="B79" s="514" t="s">
        <v>130</v>
      </c>
      <c r="C79" s="133" t="s">
        <v>123</v>
      </c>
      <c r="D79" s="542"/>
      <c r="E79" s="255"/>
      <c r="F79" s="143"/>
      <c r="G79" s="143"/>
      <c r="H79" s="143"/>
      <c r="I79" s="143"/>
    </row>
    <row r="80" spans="2:9" s="36" customFormat="1" ht="14.25" hidden="1">
      <c r="B80" s="514" t="s">
        <v>131</v>
      </c>
      <c r="C80" s="133" t="s">
        <v>125</v>
      </c>
      <c r="D80" s="542"/>
      <c r="E80" s="255"/>
      <c r="F80" s="143"/>
      <c r="G80" s="143"/>
      <c r="H80" s="143"/>
      <c r="I80" s="143"/>
    </row>
    <row r="81" spans="2:9" s="36" customFormat="1" ht="15">
      <c r="B81" s="496" t="s">
        <v>181</v>
      </c>
      <c r="C81" s="182" t="s">
        <v>14</v>
      </c>
      <c r="D81" s="542">
        <v>-610405.4460000002</v>
      </c>
      <c r="E81" s="254"/>
      <c r="F81" s="142"/>
      <c r="G81" s="143"/>
      <c r="H81" s="143"/>
      <c r="I81" s="143"/>
    </row>
    <row r="82" spans="2:9" s="36" customFormat="1" ht="15.75" thickBot="1">
      <c r="B82" s="497" t="s">
        <v>195</v>
      </c>
      <c r="C82" s="454" t="s">
        <v>14</v>
      </c>
      <c r="D82" s="540">
        <v>-338043.22</v>
      </c>
      <c r="E82" s="255"/>
      <c r="F82" s="143"/>
      <c r="G82" s="143"/>
      <c r="H82" s="143"/>
      <c r="I82" s="143"/>
    </row>
    <row r="83" spans="2:9" s="36" customFormat="1" ht="15">
      <c r="B83" s="126" t="s">
        <v>204</v>
      </c>
      <c r="D83" s="253"/>
      <c r="E83" s="255"/>
      <c r="F83" s="143"/>
      <c r="G83" s="143"/>
      <c r="H83" s="143"/>
      <c r="I83" s="143"/>
    </row>
    <row r="84" ht="15">
      <c r="B84" s="126"/>
    </row>
    <row r="85" ht="14.25">
      <c r="B85" s="89" t="s">
        <v>194</v>
      </c>
    </row>
    <row r="86" ht="14.25">
      <c r="B86" s="89" t="s">
        <v>183</v>
      </c>
    </row>
    <row r="87" ht="14.25">
      <c r="B87" s="89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5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1"/>
  </sheetPr>
  <dimension ref="B1:I87"/>
  <sheetViews>
    <sheetView zoomScalePageLayoutView="0" workbookViewId="0" topLeftCell="A25">
      <selection activeCell="G21" sqref="G21"/>
    </sheetView>
  </sheetViews>
  <sheetFormatPr defaultColWidth="9.140625" defaultRowHeight="12.75"/>
  <cols>
    <col min="2" max="2" width="67.57421875" style="0" customWidth="1"/>
    <col min="3" max="3" width="10.28125" style="0" customWidth="1"/>
    <col min="4" max="4" width="15.7109375" style="114" customWidth="1"/>
    <col min="5" max="5" width="12.57421875" style="30" customWidth="1"/>
    <col min="6" max="6" width="10.421875" style="42" customWidth="1"/>
    <col min="7" max="9" width="9.140625" style="42" customWidth="1"/>
  </cols>
  <sheetData>
    <row r="1" spans="5:6" ht="15.75">
      <c r="E1" s="31"/>
      <c r="F1" s="295"/>
    </row>
    <row r="2" spans="2:6" ht="15.75">
      <c r="B2" s="2" t="s">
        <v>191</v>
      </c>
      <c r="C2" s="1"/>
      <c r="D2" s="1"/>
      <c r="E2" s="31"/>
      <c r="F2" s="295"/>
    </row>
    <row r="3" spans="2:4" ht="15.75">
      <c r="B3" s="2" t="s">
        <v>1</v>
      </c>
      <c r="C3" s="1"/>
      <c r="D3" s="1"/>
    </row>
    <row r="4" ht="12.75">
      <c r="B4" s="3"/>
    </row>
    <row r="5" ht="12.75">
      <c r="B5" s="4" t="s">
        <v>83</v>
      </c>
    </row>
    <row r="6" ht="13.5" thickBot="1"/>
    <row r="7" spans="2:4" ht="13.5" thickBot="1">
      <c r="B7" s="9" t="s">
        <v>3</v>
      </c>
      <c r="C7" s="10" t="s">
        <v>4</v>
      </c>
      <c r="D7" s="241">
        <v>2015</v>
      </c>
    </row>
    <row r="8" spans="2:9" s="36" customFormat="1" ht="14.25">
      <c r="B8" s="512" t="s">
        <v>6</v>
      </c>
      <c r="C8" s="131" t="s">
        <v>9</v>
      </c>
      <c r="D8" s="534">
        <v>5234.3</v>
      </c>
      <c r="E8" s="255"/>
      <c r="F8" s="143"/>
      <c r="G8" s="143"/>
      <c r="H8" s="143"/>
      <c r="I8" s="143"/>
    </row>
    <row r="9" spans="2:9" s="36" customFormat="1" ht="14.25">
      <c r="B9" s="512" t="s">
        <v>115</v>
      </c>
      <c r="C9" s="131" t="s">
        <v>9</v>
      </c>
      <c r="D9" s="534"/>
      <c r="E9" s="255"/>
      <c r="F9" s="143"/>
      <c r="G9" s="143"/>
      <c r="H9" s="143"/>
      <c r="I9" s="143"/>
    </row>
    <row r="10" spans="2:9" s="36" customFormat="1" ht="14.25">
      <c r="B10" s="514" t="s">
        <v>7</v>
      </c>
      <c r="C10" s="133" t="s">
        <v>10</v>
      </c>
      <c r="D10" s="535">
        <v>86</v>
      </c>
      <c r="E10" s="255"/>
      <c r="F10" s="143"/>
      <c r="G10" s="143"/>
      <c r="H10" s="143"/>
      <c r="I10" s="143"/>
    </row>
    <row r="11" spans="2:9" s="36" customFormat="1" ht="14.25">
      <c r="B11" s="516" t="s">
        <v>8</v>
      </c>
      <c r="C11" s="135" t="s">
        <v>10</v>
      </c>
      <c r="D11" s="536">
        <v>241</v>
      </c>
      <c r="E11" s="255"/>
      <c r="F11" s="143"/>
      <c r="G11" s="143"/>
      <c r="H11" s="143"/>
      <c r="I11" s="143"/>
    </row>
    <row r="12" spans="2:9" s="36" customFormat="1" ht="15" thickBot="1">
      <c r="B12" s="518" t="s">
        <v>116</v>
      </c>
      <c r="C12" s="137" t="s">
        <v>9</v>
      </c>
      <c r="D12" s="537">
        <v>3880</v>
      </c>
      <c r="E12" s="255"/>
      <c r="F12" s="143"/>
      <c r="G12" s="143"/>
      <c r="H12" s="143"/>
      <c r="I12" s="143"/>
    </row>
    <row r="13" spans="2:9" s="36" customFormat="1" ht="15" hidden="1">
      <c r="B13" s="520" t="s">
        <v>117</v>
      </c>
      <c r="C13" s="131"/>
      <c r="D13" s="538"/>
      <c r="E13" s="255"/>
      <c r="F13" s="143"/>
      <c r="G13" s="143"/>
      <c r="H13" s="143"/>
      <c r="I13" s="143"/>
    </row>
    <row r="14" spans="2:9" s="36" customFormat="1" ht="14.25" hidden="1">
      <c r="B14" s="514" t="s">
        <v>120</v>
      </c>
      <c r="C14" s="133" t="s">
        <v>123</v>
      </c>
      <c r="D14" s="539"/>
      <c r="E14" s="255"/>
      <c r="F14" s="143"/>
      <c r="G14" s="143"/>
      <c r="H14" s="143"/>
      <c r="I14" s="143"/>
    </row>
    <row r="15" spans="2:9" s="36" customFormat="1" ht="14.25" hidden="1">
      <c r="B15" s="514" t="s">
        <v>121</v>
      </c>
      <c r="C15" s="133" t="s">
        <v>123</v>
      </c>
      <c r="D15" s="539"/>
      <c r="E15" s="255"/>
      <c r="F15" s="143"/>
      <c r="G15" s="143"/>
      <c r="H15" s="143"/>
      <c r="I15" s="143"/>
    </row>
    <row r="16" spans="2:9" s="36" customFormat="1" ht="14.25" hidden="1">
      <c r="B16" s="514" t="s">
        <v>122</v>
      </c>
      <c r="C16" s="133" t="s">
        <v>123</v>
      </c>
      <c r="D16" s="539"/>
      <c r="E16" s="255"/>
      <c r="F16" s="143"/>
      <c r="G16" s="143"/>
      <c r="H16" s="143"/>
      <c r="I16" s="143"/>
    </row>
    <row r="17" spans="2:9" s="36" customFormat="1" ht="14.25" hidden="1">
      <c r="B17" s="514" t="s">
        <v>118</v>
      </c>
      <c r="C17" s="133" t="s">
        <v>124</v>
      </c>
      <c r="D17" s="539"/>
      <c r="E17" s="255"/>
      <c r="F17" s="143"/>
      <c r="G17" s="143"/>
      <c r="H17" s="143"/>
      <c r="I17" s="143"/>
    </row>
    <row r="18" spans="2:9" s="36" customFormat="1" ht="15" hidden="1" thickBot="1">
      <c r="B18" s="518" t="s">
        <v>119</v>
      </c>
      <c r="C18" s="137" t="s">
        <v>125</v>
      </c>
      <c r="D18" s="540"/>
      <c r="E18" s="255"/>
      <c r="F18" s="143"/>
      <c r="G18" s="143"/>
      <c r="H18" s="143"/>
      <c r="I18" s="143"/>
    </row>
    <row r="19" spans="2:9" s="36" customFormat="1" ht="14.25">
      <c r="B19" s="522"/>
      <c r="C19" s="140"/>
      <c r="D19" s="541"/>
      <c r="E19" s="255"/>
      <c r="F19" s="143"/>
      <c r="G19" s="143"/>
      <c r="H19" s="143"/>
      <c r="I19" s="143"/>
    </row>
    <row r="20" spans="2:9" s="36" customFormat="1" ht="15">
      <c r="B20" s="524" t="s">
        <v>185</v>
      </c>
      <c r="C20" s="133" t="s">
        <v>14</v>
      </c>
      <c r="D20" s="546">
        <v>380946.7</v>
      </c>
      <c r="E20" s="254"/>
      <c r="F20" s="143"/>
      <c r="G20" s="143"/>
      <c r="H20" s="143"/>
      <c r="I20" s="143"/>
    </row>
    <row r="21" spans="2:9" s="36" customFormat="1" ht="14.25">
      <c r="B21" s="512"/>
      <c r="C21" s="130"/>
      <c r="D21" s="538"/>
      <c r="E21" s="255"/>
      <c r="F21" s="143"/>
      <c r="G21" s="143"/>
      <c r="H21" s="143"/>
      <c r="I21" s="143"/>
    </row>
    <row r="22" spans="2:9" s="36" customFormat="1" ht="15">
      <c r="B22" s="524" t="s">
        <v>11</v>
      </c>
      <c r="C22" s="133" t="s">
        <v>14</v>
      </c>
      <c r="D22" s="542">
        <v>3229576.99</v>
      </c>
      <c r="E22" s="532"/>
      <c r="F22" s="532"/>
      <c r="G22" s="143"/>
      <c r="H22" s="143"/>
      <c r="I22" s="143"/>
    </row>
    <row r="23" spans="2:9" s="36" customFormat="1" ht="14.25">
      <c r="B23" s="514" t="s">
        <v>109</v>
      </c>
      <c r="C23" s="132"/>
      <c r="D23" s="542"/>
      <c r="E23" s="255"/>
      <c r="F23" s="143"/>
      <c r="G23" s="143"/>
      <c r="H23" s="143"/>
      <c r="I23" s="143"/>
    </row>
    <row r="24" spans="2:9" s="36" customFormat="1" ht="14.25">
      <c r="B24" s="514" t="s">
        <v>110</v>
      </c>
      <c r="C24" s="133" t="s">
        <v>14</v>
      </c>
      <c r="D24" s="542">
        <v>1809404.59</v>
      </c>
      <c r="E24" s="255"/>
      <c r="F24" s="143"/>
      <c r="G24" s="143"/>
      <c r="H24" s="143"/>
      <c r="I24" s="143"/>
    </row>
    <row r="25" spans="2:9" s="36" customFormat="1" ht="14.25">
      <c r="B25" s="514" t="s">
        <v>25</v>
      </c>
      <c r="C25" s="133" t="s">
        <v>14</v>
      </c>
      <c r="D25" s="542">
        <v>1420172.4</v>
      </c>
      <c r="E25" s="254"/>
      <c r="F25" s="254"/>
      <c r="G25" s="143"/>
      <c r="H25" s="143"/>
      <c r="I25" s="143"/>
    </row>
    <row r="26" spans="2:9" s="36" customFormat="1" ht="14.25">
      <c r="B26" s="514" t="s">
        <v>15</v>
      </c>
      <c r="C26" s="133"/>
      <c r="D26" s="542"/>
      <c r="E26" s="255"/>
      <c r="F26" s="143"/>
      <c r="G26" s="143"/>
      <c r="H26" s="143"/>
      <c r="I26" s="143"/>
    </row>
    <row r="27" spans="2:9" s="36" customFormat="1" ht="14.25">
      <c r="B27" s="514" t="s">
        <v>16</v>
      </c>
      <c r="C27" s="133" t="s">
        <v>14</v>
      </c>
      <c r="D27" s="543">
        <v>847329.12</v>
      </c>
      <c r="E27" s="255"/>
      <c r="F27" s="143"/>
      <c r="G27" s="143"/>
      <c r="H27" s="143"/>
      <c r="I27" s="143"/>
    </row>
    <row r="28" spans="2:9" s="36" customFormat="1" ht="14.25">
      <c r="B28" s="309" t="s">
        <v>31</v>
      </c>
      <c r="C28" s="133"/>
      <c r="D28" s="543">
        <v>0</v>
      </c>
      <c r="E28" s="255"/>
      <c r="F28" s="143"/>
      <c r="G28" s="143"/>
      <c r="H28" s="143"/>
      <c r="I28" s="143"/>
    </row>
    <row r="29" spans="2:9" s="36" customFormat="1" ht="14.25">
      <c r="B29" s="514" t="s">
        <v>17</v>
      </c>
      <c r="C29" s="133" t="s">
        <v>14</v>
      </c>
      <c r="D29" s="543">
        <v>0</v>
      </c>
      <c r="E29" s="255"/>
      <c r="F29" s="143"/>
      <c r="G29" s="143"/>
      <c r="H29" s="143"/>
      <c r="I29" s="143"/>
    </row>
    <row r="30" spans="2:9" s="36" customFormat="1" ht="14.25">
      <c r="B30" s="514" t="s">
        <v>104</v>
      </c>
      <c r="C30" s="133" t="s">
        <v>14</v>
      </c>
      <c r="D30" s="543">
        <v>175245</v>
      </c>
      <c r="E30" s="255"/>
      <c r="F30" s="143"/>
      <c r="G30" s="143"/>
      <c r="H30" s="143"/>
      <c r="I30" s="143"/>
    </row>
    <row r="31" spans="2:9" s="36" customFormat="1" ht="14.25">
      <c r="B31" s="514" t="s">
        <v>18</v>
      </c>
      <c r="C31" s="133" t="s">
        <v>14</v>
      </c>
      <c r="D31" s="543">
        <v>81655.08</v>
      </c>
      <c r="E31" s="255"/>
      <c r="F31" s="143"/>
      <c r="G31" s="143"/>
      <c r="H31" s="143"/>
      <c r="I31" s="143"/>
    </row>
    <row r="32" spans="2:9" s="36" customFormat="1" ht="14.25">
      <c r="B32" s="514" t="s">
        <v>19</v>
      </c>
      <c r="C32" s="133" t="s">
        <v>14</v>
      </c>
      <c r="D32" s="543">
        <v>253131.6</v>
      </c>
      <c r="E32" s="255"/>
      <c r="F32" s="143"/>
      <c r="G32" s="143"/>
      <c r="H32" s="143"/>
      <c r="I32" s="143"/>
    </row>
    <row r="33" spans="2:9" s="36" customFormat="1" ht="14.25">
      <c r="B33" s="516" t="s">
        <v>20</v>
      </c>
      <c r="C33" s="135" t="s">
        <v>14</v>
      </c>
      <c r="D33" s="543">
        <v>62811.6</v>
      </c>
      <c r="E33" s="255"/>
      <c r="F33" s="143"/>
      <c r="G33" s="143"/>
      <c r="H33" s="143"/>
      <c r="I33" s="143"/>
    </row>
    <row r="34" spans="2:9" s="36" customFormat="1" ht="14.25">
      <c r="B34" s="516" t="s">
        <v>114</v>
      </c>
      <c r="C34" s="135" t="s">
        <v>14</v>
      </c>
      <c r="D34" s="543">
        <v>0</v>
      </c>
      <c r="E34" s="255"/>
      <c r="F34" s="143"/>
      <c r="G34" s="143"/>
      <c r="H34" s="143"/>
      <c r="I34" s="143"/>
    </row>
    <row r="35" spans="2:9" s="36" customFormat="1" ht="15" thickBot="1">
      <c r="B35" s="518" t="s">
        <v>99</v>
      </c>
      <c r="C35" s="137" t="s">
        <v>14</v>
      </c>
      <c r="D35" s="544">
        <v>0</v>
      </c>
      <c r="E35" s="255"/>
      <c r="F35" s="143"/>
      <c r="G35" s="143"/>
      <c r="H35" s="143"/>
      <c r="I35" s="143"/>
    </row>
    <row r="36" spans="2:9" s="36" customFormat="1" ht="14.25">
      <c r="B36" s="512"/>
      <c r="C36" s="131"/>
      <c r="D36" s="545"/>
      <c r="E36" s="255"/>
      <c r="F36" s="143"/>
      <c r="G36" s="143"/>
      <c r="H36" s="143"/>
      <c r="I36" s="143"/>
    </row>
    <row r="37" spans="2:9" s="36" customFormat="1" ht="15">
      <c r="B37" s="524" t="s">
        <v>21</v>
      </c>
      <c r="C37" s="133" t="s">
        <v>14</v>
      </c>
      <c r="D37" s="543">
        <v>3202266.58</v>
      </c>
      <c r="E37" s="255"/>
      <c r="F37" s="143"/>
      <c r="G37" s="143"/>
      <c r="H37" s="143"/>
      <c r="I37" s="143"/>
    </row>
    <row r="38" spans="2:9" s="36" customFormat="1" ht="15">
      <c r="B38" s="524"/>
      <c r="C38" s="133"/>
      <c r="D38" s="546"/>
      <c r="E38" s="255"/>
      <c r="F38" s="143"/>
      <c r="G38" s="143"/>
      <c r="H38" s="143"/>
      <c r="I38" s="143"/>
    </row>
    <row r="39" spans="2:9" s="36" customFormat="1" ht="15">
      <c r="B39" s="524" t="s">
        <v>186</v>
      </c>
      <c r="C39" s="133" t="s">
        <v>14</v>
      </c>
      <c r="D39" s="543">
        <v>408257.11</v>
      </c>
      <c r="E39" s="532"/>
      <c r="F39" s="532"/>
      <c r="G39" s="143"/>
      <c r="H39" s="143"/>
      <c r="I39" s="143"/>
    </row>
    <row r="40" spans="2:9" s="36" customFormat="1" ht="15" thickBot="1">
      <c r="B40" s="518"/>
      <c r="C40" s="137"/>
      <c r="D40" s="544"/>
      <c r="E40" s="255"/>
      <c r="F40" s="143"/>
      <c r="G40" s="143"/>
      <c r="H40" s="143"/>
      <c r="I40" s="143"/>
    </row>
    <row r="41" spans="2:9" s="36" customFormat="1" ht="14.25">
      <c r="B41" s="512"/>
      <c r="C41" s="131"/>
      <c r="D41" s="545"/>
      <c r="E41" s="255"/>
      <c r="F41" s="143"/>
      <c r="G41" s="143"/>
      <c r="H41" s="143"/>
      <c r="I41" s="143"/>
    </row>
    <row r="42" spans="2:9" s="36" customFormat="1" ht="15">
      <c r="B42" s="524" t="s">
        <v>22</v>
      </c>
      <c r="C42" s="133"/>
      <c r="D42" s="542"/>
      <c r="E42" s="255"/>
      <c r="F42" s="143"/>
      <c r="G42" s="143"/>
      <c r="H42" s="143"/>
      <c r="I42" s="143"/>
    </row>
    <row r="43" spans="2:9" s="36" customFormat="1" ht="14.25">
      <c r="B43" s="514" t="s">
        <v>23</v>
      </c>
      <c r="C43" s="133" t="s">
        <v>14</v>
      </c>
      <c r="D43" s="542">
        <v>1809404.59</v>
      </c>
      <c r="E43" s="255"/>
      <c r="F43" s="142"/>
      <c r="G43" s="143"/>
      <c r="H43" s="142"/>
      <c r="I43" s="143"/>
    </row>
    <row r="44" spans="2:9" s="36" customFormat="1" ht="14.25">
      <c r="B44" s="514" t="s">
        <v>24</v>
      </c>
      <c r="C44" s="133" t="s">
        <v>14</v>
      </c>
      <c r="D44" s="542">
        <v>1368843.5060000003</v>
      </c>
      <c r="E44" s="254"/>
      <c r="F44" s="143"/>
      <c r="G44" s="143"/>
      <c r="H44" s="143"/>
      <c r="I44" s="143"/>
    </row>
    <row r="45" spans="2:9" s="36" customFormat="1" ht="14.25">
      <c r="B45" s="514" t="s">
        <v>26</v>
      </c>
      <c r="C45" s="133" t="s">
        <v>14</v>
      </c>
      <c r="D45" s="542">
        <v>796000.226</v>
      </c>
      <c r="E45" s="255"/>
      <c r="F45" s="143"/>
      <c r="G45" s="143"/>
      <c r="H45" s="143"/>
      <c r="I45" s="143"/>
    </row>
    <row r="46" spans="2:9" s="36" customFormat="1" ht="14.25">
      <c r="B46" s="514" t="s">
        <v>146</v>
      </c>
      <c r="C46" s="133" t="s">
        <v>14</v>
      </c>
      <c r="D46" s="542">
        <v>201625.23599999998</v>
      </c>
      <c r="E46" s="254"/>
      <c r="F46" s="143"/>
      <c r="G46" s="143"/>
      <c r="H46" s="143"/>
      <c r="I46" s="143"/>
    </row>
    <row r="47" spans="2:9" s="36" customFormat="1" ht="14.25">
      <c r="B47" s="514" t="s">
        <v>28</v>
      </c>
      <c r="C47" s="133" t="s">
        <v>14</v>
      </c>
      <c r="D47" s="542">
        <v>154516.53600000002</v>
      </c>
      <c r="E47" s="255"/>
      <c r="F47" s="143"/>
      <c r="G47" s="143"/>
      <c r="H47" s="143"/>
      <c r="I47" s="143"/>
    </row>
    <row r="48" spans="2:9" s="36" customFormat="1" ht="14.25">
      <c r="B48" s="514" t="s">
        <v>126</v>
      </c>
      <c r="C48" s="133" t="s">
        <v>14</v>
      </c>
      <c r="D48" s="542">
        <v>0</v>
      </c>
      <c r="E48" s="255"/>
      <c r="F48" s="143"/>
      <c r="G48" s="143"/>
      <c r="H48" s="143"/>
      <c r="I48" s="143"/>
    </row>
    <row r="49" spans="2:9" s="36" customFormat="1" ht="14.25">
      <c r="B49" s="514" t="s">
        <v>145</v>
      </c>
      <c r="C49" s="133" t="s">
        <v>14</v>
      </c>
      <c r="D49" s="542">
        <v>109292.18400000001</v>
      </c>
      <c r="E49" s="255"/>
      <c r="F49" s="143"/>
      <c r="G49" s="143"/>
      <c r="H49" s="143"/>
      <c r="I49" s="143"/>
    </row>
    <row r="50" spans="2:9" s="36" customFormat="1" ht="14.25" hidden="1">
      <c r="B50" s="514" t="s">
        <v>30</v>
      </c>
      <c r="C50" s="133" t="s">
        <v>14</v>
      </c>
      <c r="D50" s="542"/>
      <c r="E50" s="255"/>
      <c r="F50" s="143"/>
      <c r="G50" s="143"/>
      <c r="H50" s="143"/>
      <c r="I50" s="143"/>
    </row>
    <row r="51" spans="2:9" s="36" customFormat="1" ht="14.25" hidden="1">
      <c r="B51" s="514" t="s">
        <v>31</v>
      </c>
      <c r="C51" s="133" t="s">
        <v>14</v>
      </c>
      <c r="D51" s="542"/>
      <c r="E51" s="255"/>
      <c r="F51" s="143"/>
      <c r="G51" s="143"/>
      <c r="H51" s="143"/>
      <c r="I51" s="143"/>
    </row>
    <row r="52" spans="2:9" s="36" customFormat="1" ht="15" hidden="1">
      <c r="B52" s="514" t="s">
        <v>46</v>
      </c>
      <c r="C52" s="133" t="s">
        <v>14</v>
      </c>
      <c r="D52" s="546"/>
      <c r="E52" s="255"/>
      <c r="F52" s="143"/>
      <c r="G52" s="143"/>
      <c r="H52" s="143"/>
      <c r="I52" s="143"/>
    </row>
    <row r="53" spans="2:9" s="36" customFormat="1" ht="15">
      <c r="B53" s="514" t="s">
        <v>171</v>
      </c>
      <c r="C53" s="133" t="s">
        <v>14</v>
      </c>
      <c r="D53" s="546">
        <v>330566.27</v>
      </c>
      <c r="E53" s="255"/>
      <c r="F53" s="143"/>
      <c r="G53" s="143"/>
      <c r="H53" s="143"/>
      <c r="I53" s="143"/>
    </row>
    <row r="54" spans="2:9" s="36" customFormat="1" ht="14.25" hidden="1">
      <c r="B54" s="514" t="s">
        <v>33</v>
      </c>
      <c r="C54" s="133"/>
      <c r="D54" s="542"/>
      <c r="E54" s="254"/>
      <c r="F54" s="143"/>
      <c r="G54" s="143"/>
      <c r="H54" s="143"/>
      <c r="I54" s="143"/>
    </row>
    <row r="55" spans="2:9" s="36" customFormat="1" ht="14.25" hidden="1">
      <c r="B55" s="514" t="s">
        <v>34</v>
      </c>
      <c r="C55" s="133" t="s">
        <v>14</v>
      </c>
      <c r="D55" s="542"/>
      <c r="E55" s="255"/>
      <c r="F55" s="143"/>
      <c r="G55" s="143"/>
      <c r="H55" s="143"/>
      <c r="I55" s="143"/>
    </row>
    <row r="56" spans="2:9" s="36" customFormat="1" ht="14.25" hidden="1">
      <c r="B56" s="514" t="s">
        <v>45</v>
      </c>
      <c r="C56" s="133" t="s">
        <v>14</v>
      </c>
      <c r="D56" s="542"/>
      <c r="E56" s="255"/>
      <c r="F56" s="143"/>
      <c r="G56" s="143"/>
      <c r="H56" s="143"/>
      <c r="I56" s="143"/>
    </row>
    <row r="57" spans="2:9" s="36" customFormat="1" ht="14.25" hidden="1">
      <c r="B57" s="514" t="s">
        <v>35</v>
      </c>
      <c r="C57" s="133" t="s">
        <v>14</v>
      </c>
      <c r="D57" s="542"/>
      <c r="E57" s="255"/>
      <c r="F57" s="143"/>
      <c r="G57" s="143"/>
      <c r="H57" s="143"/>
      <c r="I57" s="143"/>
    </row>
    <row r="58" spans="2:9" s="36" customFormat="1" ht="14.25" hidden="1">
      <c r="B58" s="514" t="s">
        <v>36</v>
      </c>
      <c r="C58" s="133" t="s">
        <v>14</v>
      </c>
      <c r="D58" s="542"/>
      <c r="E58" s="255"/>
      <c r="F58" s="143"/>
      <c r="G58" s="143"/>
      <c r="H58" s="143"/>
      <c r="I58" s="143"/>
    </row>
    <row r="59" spans="2:9" s="36" customFormat="1" ht="14.25" hidden="1">
      <c r="B59" s="514" t="s">
        <v>37</v>
      </c>
      <c r="C59" s="133" t="s">
        <v>14</v>
      </c>
      <c r="D59" s="542"/>
      <c r="E59" s="255"/>
      <c r="F59" s="143"/>
      <c r="G59" s="143"/>
      <c r="H59" s="143"/>
      <c r="I59" s="143"/>
    </row>
    <row r="60" spans="2:9" s="36" customFormat="1" ht="14.25" hidden="1">
      <c r="B60" s="514" t="s">
        <v>38</v>
      </c>
      <c r="C60" s="133" t="s">
        <v>14</v>
      </c>
      <c r="D60" s="542"/>
      <c r="E60" s="255"/>
      <c r="F60" s="143"/>
      <c r="G60" s="143"/>
      <c r="H60" s="143"/>
      <c r="I60" s="143"/>
    </row>
    <row r="61" spans="2:9" s="36" customFormat="1" ht="14.25" hidden="1">
      <c r="B61" s="514" t="s">
        <v>39</v>
      </c>
      <c r="C61" s="133" t="s">
        <v>14</v>
      </c>
      <c r="D61" s="542"/>
      <c r="E61" s="255"/>
      <c r="F61" s="143"/>
      <c r="G61" s="143"/>
      <c r="H61" s="143"/>
      <c r="I61" s="143"/>
    </row>
    <row r="62" spans="2:9" s="36" customFormat="1" ht="14.25">
      <c r="B62" s="514" t="s">
        <v>40</v>
      </c>
      <c r="C62" s="133" t="s">
        <v>14</v>
      </c>
      <c r="D62" s="542">
        <v>0</v>
      </c>
      <c r="E62" s="255"/>
      <c r="F62" s="143"/>
      <c r="G62" s="143"/>
      <c r="H62" s="143"/>
      <c r="I62" s="143"/>
    </row>
    <row r="63" spans="2:9" s="36" customFormat="1" ht="14.25">
      <c r="B63" s="514" t="s">
        <v>105</v>
      </c>
      <c r="C63" s="133" t="s">
        <v>14</v>
      </c>
      <c r="D63" s="542">
        <v>175245</v>
      </c>
      <c r="E63" s="255"/>
      <c r="F63" s="143"/>
      <c r="G63" s="143"/>
      <c r="H63" s="143"/>
      <c r="I63" s="143"/>
    </row>
    <row r="64" spans="2:9" s="36" customFormat="1" ht="14.25">
      <c r="B64" s="514" t="s">
        <v>106</v>
      </c>
      <c r="C64" s="133" t="s">
        <v>14</v>
      </c>
      <c r="D64" s="542">
        <v>81655.08</v>
      </c>
      <c r="E64" s="255"/>
      <c r="F64" s="143"/>
      <c r="G64" s="143"/>
      <c r="H64" s="143"/>
      <c r="I64" s="143"/>
    </row>
    <row r="65" spans="2:9" s="36" customFormat="1" ht="14.25">
      <c r="B65" s="529" t="s">
        <v>107</v>
      </c>
      <c r="C65" s="133" t="s">
        <v>14</v>
      </c>
      <c r="D65" s="542">
        <v>253131.6</v>
      </c>
      <c r="E65" s="255"/>
      <c r="F65" s="143"/>
      <c r="G65" s="143"/>
      <c r="H65" s="143"/>
      <c r="I65" s="143"/>
    </row>
    <row r="66" spans="2:9" s="36" customFormat="1" ht="15" thickBot="1">
      <c r="B66" s="509" t="s">
        <v>108</v>
      </c>
      <c r="C66" s="137" t="s">
        <v>14</v>
      </c>
      <c r="D66" s="544">
        <v>62811.6</v>
      </c>
      <c r="E66" s="255"/>
      <c r="F66" s="143"/>
      <c r="G66" s="143"/>
      <c r="H66" s="143"/>
      <c r="I66" s="143"/>
    </row>
    <row r="67" spans="2:9" s="36" customFormat="1" ht="14.25">
      <c r="B67" s="530"/>
      <c r="C67" s="140"/>
      <c r="D67" s="547"/>
      <c r="E67" s="255"/>
      <c r="F67" s="143"/>
      <c r="G67" s="143"/>
      <c r="H67" s="143"/>
      <c r="I67" s="143"/>
    </row>
    <row r="68" spans="2:9" s="36" customFormat="1" ht="15" hidden="1">
      <c r="B68" s="524" t="s">
        <v>51</v>
      </c>
      <c r="C68" s="133"/>
      <c r="D68" s="542"/>
      <c r="E68" s="255"/>
      <c r="F68" s="143"/>
      <c r="G68" s="143"/>
      <c r="H68" s="143"/>
      <c r="I68" s="143"/>
    </row>
    <row r="69" spans="2:9" s="36" customFormat="1" ht="14.25" hidden="1">
      <c r="B69" s="512" t="s">
        <v>137</v>
      </c>
      <c r="C69" s="133" t="s">
        <v>14</v>
      </c>
      <c r="D69" s="545">
        <v>622704.41</v>
      </c>
      <c r="E69" s="255"/>
      <c r="F69" s="143"/>
      <c r="G69" s="143"/>
      <c r="H69" s="143"/>
      <c r="I69" s="143"/>
    </row>
    <row r="70" spans="2:9" s="36" customFormat="1" ht="14.25" hidden="1">
      <c r="B70" s="512" t="s">
        <v>138</v>
      </c>
      <c r="C70" s="133" t="s">
        <v>14</v>
      </c>
      <c r="D70" s="545">
        <v>622704.41</v>
      </c>
      <c r="E70" s="255"/>
      <c r="F70" s="143"/>
      <c r="G70" s="143"/>
      <c r="H70" s="143"/>
      <c r="I70" s="143"/>
    </row>
    <row r="71" spans="2:9" s="36" customFormat="1" ht="14.25" hidden="1">
      <c r="B71" s="512" t="s">
        <v>54</v>
      </c>
      <c r="C71" s="133" t="s">
        <v>14</v>
      </c>
      <c r="D71" s="542">
        <v>622704.41</v>
      </c>
      <c r="E71" s="255"/>
      <c r="F71" s="143"/>
      <c r="G71" s="143"/>
      <c r="H71" s="143"/>
      <c r="I71" s="143"/>
    </row>
    <row r="72" spans="2:9" s="36" customFormat="1" ht="14.25" hidden="1">
      <c r="B72" s="522" t="s">
        <v>187</v>
      </c>
      <c r="C72" s="133" t="s">
        <v>14</v>
      </c>
      <c r="D72" s="539"/>
      <c r="E72" s="255"/>
      <c r="F72" s="143"/>
      <c r="G72" s="143"/>
      <c r="H72" s="143"/>
      <c r="I72" s="143"/>
    </row>
    <row r="73" spans="2:9" s="36" customFormat="1" ht="15" hidden="1" thickBot="1">
      <c r="B73" s="518" t="s">
        <v>188</v>
      </c>
      <c r="C73" s="137" t="s">
        <v>14</v>
      </c>
      <c r="D73" s="544">
        <v>0</v>
      </c>
      <c r="E73" s="255"/>
      <c r="F73" s="143"/>
      <c r="G73" s="143"/>
      <c r="H73" s="143"/>
      <c r="I73" s="143"/>
    </row>
    <row r="74" spans="2:9" s="36" customFormat="1" ht="14.25">
      <c r="B74" s="512"/>
      <c r="C74" s="131"/>
      <c r="D74" s="545"/>
      <c r="E74" s="255"/>
      <c r="F74" s="143"/>
      <c r="G74" s="143"/>
      <c r="H74" s="143"/>
      <c r="I74" s="143"/>
    </row>
    <row r="75" spans="2:9" s="36" customFormat="1" ht="14.25" hidden="1">
      <c r="B75" s="514" t="s">
        <v>102</v>
      </c>
      <c r="C75" s="133" t="s">
        <v>14</v>
      </c>
      <c r="D75" s="542">
        <v>51328.893999999855</v>
      </c>
      <c r="E75" s="255"/>
      <c r="F75" s="143"/>
      <c r="G75" s="143"/>
      <c r="H75" s="143"/>
      <c r="I75" s="143"/>
    </row>
    <row r="76" spans="2:9" s="36" customFormat="1" ht="14.25" hidden="1">
      <c r="B76" s="402" t="s">
        <v>182</v>
      </c>
      <c r="C76" s="46" t="s">
        <v>14</v>
      </c>
      <c r="D76" s="548">
        <v>-129844.96</v>
      </c>
      <c r="E76" s="533"/>
      <c r="F76" s="533"/>
      <c r="G76" s="143"/>
      <c r="H76" s="143"/>
      <c r="I76" s="143"/>
    </row>
    <row r="77" spans="2:9" s="36" customFormat="1" ht="15" hidden="1">
      <c r="B77" s="524" t="s">
        <v>128</v>
      </c>
      <c r="C77" s="133" t="s">
        <v>14</v>
      </c>
      <c r="D77" s="546">
        <v>0</v>
      </c>
      <c r="E77" s="255"/>
      <c r="F77" s="143"/>
      <c r="G77" s="143"/>
      <c r="H77" s="143"/>
      <c r="I77" s="143"/>
    </row>
    <row r="78" spans="2:9" s="36" customFormat="1" ht="14.25" hidden="1">
      <c r="B78" s="514" t="s">
        <v>129</v>
      </c>
      <c r="C78" s="133" t="s">
        <v>123</v>
      </c>
      <c r="D78" s="542"/>
      <c r="E78" s="255"/>
      <c r="F78" s="143"/>
      <c r="G78" s="143"/>
      <c r="H78" s="143"/>
      <c r="I78" s="143"/>
    </row>
    <row r="79" spans="2:9" s="36" customFormat="1" ht="14.25" hidden="1">
      <c r="B79" s="514" t="s">
        <v>130</v>
      </c>
      <c r="C79" s="133" t="s">
        <v>123</v>
      </c>
      <c r="D79" s="542"/>
      <c r="E79" s="255"/>
      <c r="F79" s="143"/>
      <c r="G79" s="143"/>
      <c r="H79" s="143"/>
      <c r="I79" s="143"/>
    </row>
    <row r="80" spans="2:9" s="36" customFormat="1" ht="14.25" hidden="1">
      <c r="B80" s="514" t="s">
        <v>131</v>
      </c>
      <c r="C80" s="133" t="s">
        <v>125</v>
      </c>
      <c r="D80" s="542"/>
      <c r="E80" s="255"/>
      <c r="F80" s="143"/>
      <c r="G80" s="143"/>
      <c r="H80" s="143"/>
      <c r="I80" s="143"/>
    </row>
    <row r="81" spans="2:9" s="36" customFormat="1" ht="15">
      <c r="B81" s="496" t="s">
        <v>181</v>
      </c>
      <c r="C81" s="182" t="s">
        <v>14</v>
      </c>
      <c r="D81" s="542">
        <v>49930.06399999978</v>
      </c>
      <c r="E81" s="254"/>
      <c r="F81" s="143"/>
      <c r="G81" s="143"/>
      <c r="H81" s="143"/>
      <c r="I81" s="143"/>
    </row>
    <row r="82" spans="2:9" s="36" customFormat="1" ht="15.75" thickBot="1">
      <c r="B82" s="497" t="s">
        <v>195</v>
      </c>
      <c r="C82" s="454" t="s">
        <v>14</v>
      </c>
      <c r="D82" s="540">
        <v>-1398.83</v>
      </c>
      <c r="E82" s="255"/>
      <c r="F82" s="143"/>
      <c r="G82" s="143"/>
      <c r="H82" s="143"/>
      <c r="I82" s="143"/>
    </row>
    <row r="83" spans="2:9" s="36" customFormat="1" ht="15">
      <c r="B83" s="126" t="s">
        <v>219</v>
      </c>
      <c r="D83" s="253"/>
      <c r="E83" s="255"/>
      <c r="F83" s="143"/>
      <c r="G83" s="143"/>
      <c r="H83" s="143"/>
      <c r="I83" s="143"/>
    </row>
    <row r="84" ht="15">
      <c r="B84" s="126"/>
    </row>
    <row r="85" ht="14.25">
      <c r="B85" s="89" t="s">
        <v>194</v>
      </c>
    </row>
    <row r="86" ht="14.25">
      <c r="B86" s="89" t="s">
        <v>183</v>
      </c>
    </row>
    <row r="87" ht="14.25">
      <c r="B87" s="89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1"/>
  </sheetPr>
  <dimension ref="A1:H90"/>
  <sheetViews>
    <sheetView zoomScalePageLayoutView="0" workbookViewId="0" topLeftCell="A31">
      <selection activeCell="D46" sqref="D46"/>
    </sheetView>
  </sheetViews>
  <sheetFormatPr defaultColWidth="9.140625" defaultRowHeight="12.75"/>
  <cols>
    <col min="2" max="2" width="80.28125" style="35" customWidth="1"/>
    <col min="3" max="3" width="10.00390625" style="35" customWidth="1"/>
    <col min="4" max="4" width="15.28125" style="225" customWidth="1"/>
    <col min="5" max="5" width="13.28125" style="87" customWidth="1"/>
    <col min="6" max="6" width="12.57421875" style="87" customWidth="1"/>
    <col min="7" max="7" width="10.7109375" style="87" bestFit="1" customWidth="1"/>
    <col min="8" max="8" width="11.8515625" style="87" bestFit="1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5">
      <c r="B4" s="227"/>
    </row>
    <row r="5" ht="15.75">
      <c r="B5" s="226" t="s">
        <v>84</v>
      </c>
    </row>
    <row r="6" ht="15.75" thickBot="1"/>
    <row r="7" spans="2:4" ht="16.5" thickBot="1">
      <c r="B7" s="228" t="s">
        <v>3</v>
      </c>
      <c r="C7" s="229" t="s">
        <v>4</v>
      </c>
      <c r="D7" s="281">
        <v>2015</v>
      </c>
    </row>
    <row r="8" spans="2:8" s="36" customFormat="1" ht="15">
      <c r="B8" s="549" t="s">
        <v>6</v>
      </c>
      <c r="C8" s="231" t="s">
        <v>9</v>
      </c>
      <c r="D8" s="550">
        <v>7802.7</v>
      </c>
      <c r="E8" s="159"/>
      <c r="F8" s="159"/>
      <c r="G8" s="159"/>
      <c r="H8" s="159"/>
    </row>
    <row r="9" spans="2:8" s="36" customFormat="1" ht="15">
      <c r="B9" s="549" t="s">
        <v>115</v>
      </c>
      <c r="C9" s="231" t="s">
        <v>9</v>
      </c>
      <c r="D9" s="551">
        <v>1887.3</v>
      </c>
      <c r="E9" s="159"/>
      <c r="F9" s="159"/>
      <c r="G9" s="159"/>
      <c r="H9" s="159"/>
    </row>
    <row r="10" spans="2:8" s="36" customFormat="1" ht="15">
      <c r="B10" s="552" t="s">
        <v>7</v>
      </c>
      <c r="C10" s="233" t="s">
        <v>10</v>
      </c>
      <c r="D10" s="550">
        <v>121</v>
      </c>
      <c r="E10" s="159"/>
      <c r="F10" s="159"/>
      <c r="G10" s="159"/>
      <c r="H10" s="159"/>
    </row>
    <row r="11" spans="2:8" s="36" customFormat="1" ht="15">
      <c r="B11" s="553" t="s">
        <v>8</v>
      </c>
      <c r="C11" s="234" t="s">
        <v>10</v>
      </c>
      <c r="D11" s="554">
        <v>329</v>
      </c>
      <c r="E11" s="159"/>
      <c r="F11" s="159"/>
      <c r="G11" s="159"/>
      <c r="H11" s="159"/>
    </row>
    <row r="12" spans="2:8" s="36" customFormat="1" ht="15.75" thickBot="1">
      <c r="B12" s="555" t="s">
        <v>116</v>
      </c>
      <c r="C12" s="235" t="s">
        <v>9</v>
      </c>
      <c r="D12" s="556">
        <v>7061</v>
      </c>
      <c r="E12" s="159"/>
      <c r="F12" s="159"/>
      <c r="G12" s="159"/>
      <c r="H12" s="159"/>
    </row>
    <row r="13" spans="2:8" s="36" customFormat="1" ht="15.75" hidden="1">
      <c r="B13" s="557" t="s">
        <v>117</v>
      </c>
      <c r="C13" s="231"/>
      <c r="D13" s="551"/>
      <c r="E13" s="159"/>
      <c r="F13" s="159"/>
      <c r="G13" s="159"/>
      <c r="H13" s="159"/>
    </row>
    <row r="14" spans="2:8" s="36" customFormat="1" ht="15" hidden="1">
      <c r="B14" s="552" t="s">
        <v>120</v>
      </c>
      <c r="C14" s="233" t="s">
        <v>123</v>
      </c>
      <c r="D14" s="550"/>
      <c r="E14" s="159"/>
      <c r="F14" s="159"/>
      <c r="G14" s="159"/>
      <c r="H14" s="159"/>
    </row>
    <row r="15" spans="2:8" s="36" customFormat="1" ht="15" hidden="1">
      <c r="B15" s="552" t="s">
        <v>121</v>
      </c>
      <c r="C15" s="233" t="s">
        <v>123</v>
      </c>
      <c r="D15" s="550"/>
      <c r="E15" s="159"/>
      <c r="F15" s="159"/>
      <c r="G15" s="159"/>
      <c r="H15" s="159"/>
    </row>
    <row r="16" spans="2:8" s="36" customFormat="1" ht="15" hidden="1">
      <c r="B16" s="552" t="s">
        <v>122</v>
      </c>
      <c r="C16" s="233" t="s">
        <v>123</v>
      </c>
      <c r="D16" s="550"/>
      <c r="E16" s="159"/>
      <c r="F16" s="159"/>
      <c r="G16" s="159"/>
      <c r="H16" s="159"/>
    </row>
    <row r="17" spans="2:8" s="36" customFormat="1" ht="15" hidden="1">
      <c r="B17" s="552" t="s">
        <v>118</v>
      </c>
      <c r="C17" s="233" t="s">
        <v>124</v>
      </c>
      <c r="D17" s="550"/>
      <c r="E17" s="159"/>
      <c r="F17" s="159"/>
      <c r="G17" s="159"/>
      <c r="H17" s="159"/>
    </row>
    <row r="18" spans="2:8" s="36" customFormat="1" ht="15.75" hidden="1" thickBot="1">
      <c r="B18" s="555" t="s">
        <v>119</v>
      </c>
      <c r="C18" s="235" t="s">
        <v>125</v>
      </c>
      <c r="D18" s="558"/>
      <c r="E18" s="159"/>
      <c r="F18" s="159"/>
      <c r="G18" s="159"/>
      <c r="H18" s="159"/>
    </row>
    <row r="19" spans="2:8" s="36" customFormat="1" ht="15">
      <c r="B19" s="559"/>
      <c r="C19" s="236"/>
      <c r="D19" s="560"/>
      <c r="E19" s="159"/>
      <c r="F19" s="159"/>
      <c r="G19" s="159"/>
      <c r="H19" s="159"/>
    </row>
    <row r="20" spans="2:8" s="36" customFormat="1" ht="15.75">
      <c r="B20" s="561" t="s">
        <v>185</v>
      </c>
      <c r="C20" s="233" t="s">
        <v>14</v>
      </c>
      <c r="D20" s="562">
        <v>880153.82</v>
      </c>
      <c r="E20" s="159"/>
      <c r="F20" s="159"/>
      <c r="G20" s="159"/>
      <c r="H20" s="159"/>
    </row>
    <row r="21" spans="2:8" s="36" customFormat="1" ht="15">
      <c r="B21" s="549"/>
      <c r="C21" s="230"/>
      <c r="D21" s="551"/>
      <c r="E21" s="159"/>
      <c r="F21" s="159"/>
      <c r="G21" s="159"/>
      <c r="H21" s="159"/>
    </row>
    <row r="22" spans="2:8" s="36" customFormat="1" ht="15.75">
      <c r="B22" s="561" t="s">
        <v>11</v>
      </c>
      <c r="C22" s="233" t="s">
        <v>14</v>
      </c>
      <c r="D22" s="563">
        <v>5463724.24</v>
      </c>
      <c r="E22" s="511"/>
      <c r="F22" s="511"/>
      <c r="G22" s="159"/>
      <c r="H22" s="159"/>
    </row>
    <row r="23" spans="2:8" s="36" customFormat="1" ht="15">
      <c r="B23" s="552" t="s">
        <v>109</v>
      </c>
      <c r="C23" s="232"/>
      <c r="D23" s="564"/>
      <c r="E23" s="159"/>
      <c r="F23" s="159"/>
      <c r="G23" s="159"/>
      <c r="H23" s="159"/>
    </row>
    <row r="24" spans="2:8" s="36" customFormat="1" ht="15">
      <c r="B24" s="552" t="s">
        <v>110</v>
      </c>
      <c r="C24" s="233" t="s">
        <v>14</v>
      </c>
      <c r="D24" s="565">
        <v>3144223.7</v>
      </c>
      <c r="E24" s="159"/>
      <c r="F24" s="159"/>
      <c r="G24" s="224"/>
      <c r="H24" s="159"/>
    </row>
    <row r="25" spans="2:8" s="36" customFormat="1" ht="15">
      <c r="B25" s="552" t="s">
        <v>25</v>
      </c>
      <c r="C25" s="233" t="s">
        <v>14</v>
      </c>
      <c r="D25" s="566">
        <v>2319500.54</v>
      </c>
      <c r="E25" s="224"/>
      <c r="F25" s="224"/>
      <c r="G25" s="159"/>
      <c r="H25" s="159"/>
    </row>
    <row r="26" spans="2:8" s="36" customFormat="1" ht="15">
      <c r="B26" s="552" t="s">
        <v>15</v>
      </c>
      <c r="C26" s="233"/>
      <c r="D26" s="566"/>
      <c r="E26" s="159"/>
      <c r="F26" s="159"/>
      <c r="G26" s="159"/>
      <c r="H26" s="159"/>
    </row>
    <row r="27" spans="2:8" s="36" customFormat="1" ht="15">
      <c r="B27" s="552" t="s">
        <v>16</v>
      </c>
      <c r="C27" s="233" t="s">
        <v>14</v>
      </c>
      <c r="D27" s="565">
        <v>1408827.48</v>
      </c>
      <c r="E27" s="159"/>
      <c r="F27" s="159"/>
      <c r="G27" s="159"/>
      <c r="H27" s="159"/>
    </row>
    <row r="28" spans="2:8" s="36" customFormat="1" ht="15">
      <c r="B28" s="552" t="s">
        <v>31</v>
      </c>
      <c r="C28" s="233"/>
      <c r="D28" s="566"/>
      <c r="E28" s="159"/>
      <c r="F28" s="159"/>
      <c r="G28" s="159"/>
      <c r="H28" s="159"/>
    </row>
    <row r="29" spans="2:8" s="36" customFormat="1" ht="15">
      <c r="B29" s="552" t="s">
        <v>17</v>
      </c>
      <c r="C29" s="233" t="s">
        <v>14</v>
      </c>
      <c r="D29" s="566"/>
      <c r="E29" s="159"/>
      <c r="F29" s="159"/>
      <c r="G29" s="159"/>
      <c r="H29" s="159"/>
    </row>
    <row r="30" spans="2:8" s="36" customFormat="1" ht="15">
      <c r="B30" s="552" t="s">
        <v>104</v>
      </c>
      <c r="C30" s="233" t="s">
        <v>14</v>
      </c>
      <c r="D30" s="565">
        <v>292399.44</v>
      </c>
      <c r="E30" s="159"/>
      <c r="F30" s="159"/>
      <c r="G30" s="159"/>
      <c r="H30" s="224"/>
    </row>
    <row r="31" spans="2:8" s="36" customFormat="1" ht="15">
      <c r="B31" s="552" t="s">
        <v>18</v>
      </c>
      <c r="C31" s="233" t="s">
        <v>14</v>
      </c>
      <c r="D31" s="565">
        <v>134739.02</v>
      </c>
      <c r="E31" s="159"/>
      <c r="F31" s="159"/>
      <c r="G31" s="159"/>
      <c r="H31" s="159"/>
    </row>
    <row r="32" spans="2:8" s="36" customFormat="1" ht="15">
      <c r="B32" s="552" t="s">
        <v>19</v>
      </c>
      <c r="C32" s="233" t="s">
        <v>14</v>
      </c>
      <c r="D32" s="565">
        <v>379099.6</v>
      </c>
      <c r="E32" s="159"/>
      <c r="F32" s="159"/>
      <c r="G32" s="159"/>
      <c r="H32" s="159"/>
    </row>
    <row r="33" spans="2:8" s="36" customFormat="1" ht="15">
      <c r="B33" s="553" t="s">
        <v>20</v>
      </c>
      <c r="C33" s="234" t="s">
        <v>14</v>
      </c>
      <c r="D33" s="565">
        <v>104435</v>
      </c>
      <c r="E33" s="159"/>
      <c r="F33" s="159"/>
      <c r="G33" s="159"/>
      <c r="H33" s="159"/>
    </row>
    <row r="34" spans="2:8" s="36" customFormat="1" ht="15">
      <c r="B34" s="553" t="s">
        <v>114</v>
      </c>
      <c r="C34" s="234" t="s">
        <v>14</v>
      </c>
      <c r="D34" s="567"/>
      <c r="E34" s="159"/>
      <c r="F34" s="159"/>
      <c r="G34" s="159"/>
      <c r="H34" s="159"/>
    </row>
    <row r="35" spans="2:8" s="36" customFormat="1" ht="15.75" thickBot="1">
      <c r="B35" s="555" t="s">
        <v>99</v>
      </c>
      <c r="C35" s="235" t="s">
        <v>14</v>
      </c>
      <c r="D35" s="568"/>
      <c r="E35" s="159"/>
      <c r="F35" s="159"/>
      <c r="G35" s="159"/>
      <c r="H35" s="159"/>
    </row>
    <row r="36" spans="2:8" s="36" customFormat="1" ht="15">
      <c r="B36" s="549"/>
      <c r="C36" s="231"/>
      <c r="D36" s="569"/>
      <c r="E36" s="159"/>
      <c r="F36" s="159"/>
      <c r="G36" s="159"/>
      <c r="H36" s="159"/>
    </row>
    <row r="37" spans="2:8" s="36" customFormat="1" ht="15.75">
      <c r="B37" s="561" t="s">
        <v>21</v>
      </c>
      <c r="C37" s="233" t="s">
        <v>14</v>
      </c>
      <c r="D37" s="565">
        <v>5593036.32</v>
      </c>
      <c r="E37" s="159"/>
      <c r="F37" s="159"/>
      <c r="G37" s="159"/>
      <c r="H37" s="159"/>
    </row>
    <row r="38" spans="2:8" s="36" customFormat="1" ht="15.75">
      <c r="B38" s="561"/>
      <c r="C38" s="233"/>
      <c r="D38" s="563"/>
      <c r="E38" s="159"/>
      <c r="F38" s="159"/>
      <c r="G38" s="159"/>
      <c r="H38" s="159"/>
    </row>
    <row r="39" spans="2:8" s="36" customFormat="1" ht="15.75">
      <c r="B39" s="561" t="s">
        <v>186</v>
      </c>
      <c r="C39" s="233" t="s">
        <v>14</v>
      </c>
      <c r="D39" s="563">
        <v>750841.74</v>
      </c>
      <c r="E39" s="511"/>
      <c r="F39" s="511"/>
      <c r="G39" s="159"/>
      <c r="H39" s="159"/>
    </row>
    <row r="40" spans="2:8" s="36" customFormat="1" ht="15.75" thickBot="1">
      <c r="B40" s="555"/>
      <c r="C40" s="235"/>
      <c r="D40" s="570"/>
      <c r="E40" s="159"/>
      <c r="F40" s="159"/>
      <c r="G40" s="159"/>
      <c r="H40" s="159"/>
    </row>
    <row r="41" spans="2:8" s="36" customFormat="1" ht="15">
      <c r="B41" s="549"/>
      <c r="C41" s="231"/>
      <c r="D41" s="571"/>
      <c r="E41" s="159"/>
      <c r="F41" s="159"/>
      <c r="G41" s="159"/>
      <c r="H41" s="159"/>
    </row>
    <row r="42" spans="2:8" s="36" customFormat="1" ht="15.75">
      <c r="B42" s="561" t="s">
        <v>22</v>
      </c>
      <c r="C42" s="233"/>
      <c r="D42" s="564"/>
      <c r="E42" s="159"/>
      <c r="F42" s="159"/>
      <c r="G42" s="159"/>
      <c r="H42" s="159"/>
    </row>
    <row r="43" spans="2:8" s="36" customFormat="1" ht="15">
      <c r="B43" s="552" t="s">
        <v>23</v>
      </c>
      <c r="C43" s="233" t="s">
        <v>14</v>
      </c>
      <c r="D43" s="565">
        <v>3144223.7</v>
      </c>
      <c r="E43" s="159"/>
      <c r="F43" s="224"/>
      <c r="G43" s="159"/>
      <c r="H43" s="224"/>
    </row>
    <row r="44" spans="2:8" s="36" customFormat="1" ht="15">
      <c r="B44" s="552" t="s">
        <v>24</v>
      </c>
      <c r="C44" s="233" t="s">
        <v>14</v>
      </c>
      <c r="D44" s="564">
        <v>2416445.9</v>
      </c>
      <c r="E44" s="224"/>
      <c r="F44" s="159"/>
      <c r="G44" s="159"/>
      <c r="H44" s="159"/>
    </row>
    <row r="45" spans="2:8" s="36" customFormat="1" ht="15">
      <c r="B45" s="552" t="s">
        <v>26</v>
      </c>
      <c r="C45" s="233" t="s">
        <v>14</v>
      </c>
      <c r="D45" s="564">
        <v>1398745.84</v>
      </c>
      <c r="E45" s="159"/>
      <c r="F45" s="159"/>
      <c r="G45" s="159"/>
      <c r="H45" s="159"/>
    </row>
    <row r="46" spans="2:8" s="36" customFormat="1" ht="15">
      <c r="B46" s="552" t="s">
        <v>147</v>
      </c>
      <c r="C46" s="233" t="s">
        <v>14</v>
      </c>
      <c r="D46" s="564">
        <v>373258.8</v>
      </c>
      <c r="E46" s="224"/>
      <c r="F46" s="159"/>
      <c r="G46" s="159"/>
      <c r="H46" s="159"/>
    </row>
    <row r="47" spans="2:8" s="36" customFormat="1" ht="15">
      <c r="B47" s="552" t="s">
        <v>28</v>
      </c>
      <c r="C47" s="233" t="s">
        <v>14</v>
      </c>
      <c r="D47" s="564">
        <v>239536.8</v>
      </c>
      <c r="E47" s="159"/>
      <c r="F47" s="159"/>
      <c r="G47" s="159"/>
      <c r="H47" s="159"/>
    </row>
    <row r="48" spans="2:8" s="36" customFormat="1" ht="15">
      <c r="B48" s="552" t="s">
        <v>126</v>
      </c>
      <c r="C48" s="233" t="s">
        <v>14</v>
      </c>
      <c r="D48" s="564">
        <v>0</v>
      </c>
      <c r="E48" s="159"/>
      <c r="F48" s="159"/>
      <c r="G48" s="159"/>
      <c r="H48" s="159"/>
    </row>
    <row r="49" spans="2:8" s="36" customFormat="1" ht="15">
      <c r="B49" s="552" t="s">
        <v>143</v>
      </c>
      <c r="C49" s="233" t="s">
        <v>14</v>
      </c>
      <c r="D49" s="564">
        <v>190699.2</v>
      </c>
      <c r="E49" s="159"/>
      <c r="F49" s="159"/>
      <c r="G49" s="159"/>
      <c r="H49" s="159"/>
    </row>
    <row r="50" spans="2:8" s="36" customFormat="1" ht="15" hidden="1">
      <c r="B50" s="552" t="s">
        <v>30</v>
      </c>
      <c r="C50" s="233" t="s">
        <v>14</v>
      </c>
      <c r="D50" s="564"/>
      <c r="E50" s="159"/>
      <c r="F50" s="159"/>
      <c r="G50" s="159"/>
      <c r="H50" s="159"/>
    </row>
    <row r="51" spans="2:8" s="36" customFormat="1" ht="15" hidden="1">
      <c r="B51" s="552" t="s">
        <v>31</v>
      </c>
      <c r="C51" s="233" t="s">
        <v>14</v>
      </c>
      <c r="D51" s="564"/>
      <c r="E51" s="159"/>
      <c r="F51" s="159"/>
      <c r="G51" s="159"/>
      <c r="H51" s="159"/>
    </row>
    <row r="52" spans="2:8" s="36" customFormat="1" ht="15.75" hidden="1">
      <c r="B52" s="552" t="s">
        <v>46</v>
      </c>
      <c r="C52" s="233" t="s">
        <v>14</v>
      </c>
      <c r="D52" s="563"/>
      <c r="E52" s="159"/>
      <c r="F52" s="159"/>
      <c r="G52" s="159"/>
      <c r="H52" s="159"/>
    </row>
    <row r="53" spans="2:8" s="36" customFormat="1" ht="15.75">
      <c r="B53" s="552" t="s">
        <v>177</v>
      </c>
      <c r="C53" s="233" t="s">
        <v>14</v>
      </c>
      <c r="D53" s="563">
        <v>595251.04</v>
      </c>
      <c r="E53" s="159"/>
      <c r="F53" s="159"/>
      <c r="G53" s="159"/>
      <c r="H53" s="159"/>
    </row>
    <row r="54" spans="2:8" s="36" customFormat="1" ht="15" hidden="1">
      <c r="B54" s="552" t="s">
        <v>33</v>
      </c>
      <c r="C54" s="233"/>
      <c r="D54" s="564"/>
      <c r="E54" s="224"/>
      <c r="F54" s="159"/>
      <c r="G54" s="159"/>
      <c r="H54" s="159"/>
    </row>
    <row r="55" spans="2:8" s="36" customFormat="1" ht="15" hidden="1">
      <c r="B55" s="552" t="s">
        <v>34</v>
      </c>
      <c r="C55" s="233" t="s">
        <v>14</v>
      </c>
      <c r="D55" s="564"/>
      <c r="E55" s="159"/>
      <c r="F55" s="159"/>
      <c r="G55" s="159"/>
      <c r="H55" s="159"/>
    </row>
    <row r="56" spans="2:8" s="36" customFormat="1" ht="15" hidden="1">
      <c r="B56" s="552" t="s">
        <v>45</v>
      </c>
      <c r="C56" s="233" t="s">
        <v>14</v>
      </c>
      <c r="D56" s="564"/>
      <c r="E56" s="159"/>
      <c r="F56" s="159"/>
      <c r="G56" s="159"/>
      <c r="H56" s="159"/>
    </row>
    <row r="57" spans="2:8" s="36" customFormat="1" ht="15" hidden="1">
      <c r="B57" s="552" t="s">
        <v>35</v>
      </c>
      <c r="C57" s="233" t="s">
        <v>14</v>
      </c>
      <c r="D57" s="564"/>
      <c r="E57" s="159"/>
      <c r="F57" s="159"/>
      <c r="G57" s="159"/>
      <c r="H57" s="159"/>
    </row>
    <row r="58" spans="2:8" s="36" customFormat="1" ht="15" hidden="1">
      <c r="B58" s="552" t="s">
        <v>36</v>
      </c>
      <c r="C58" s="233" t="s">
        <v>14</v>
      </c>
      <c r="D58" s="564"/>
      <c r="E58" s="159"/>
      <c r="F58" s="159"/>
      <c r="G58" s="159"/>
      <c r="H58" s="159"/>
    </row>
    <row r="59" spans="2:8" s="36" customFormat="1" ht="15" hidden="1">
      <c r="B59" s="552" t="s">
        <v>37</v>
      </c>
      <c r="C59" s="233" t="s">
        <v>14</v>
      </c>
      <c r="D59" s="564"/>
      <c r="E59" s="159"/>
      <c r="F59" s="159"/>
      <c r="G59" s="159"/>
      <c r="H59" s="159"/>
    </row>
    <row r="60" spans="2:8" s="36" customFormat="1" ht="15" hidden="1">
      <c r="B60" s="552" t="s">
        <v>38</v>
      </c>
      <c r="C60" s="233" t="s">
        <v>14</v>
      </c>
      <c r="D60" s="564"/>
      <c r="E60" s="159"/>
      <c r="F60" s="159"/>
      <c r="G60" s="159"/>
      <c r="H60" s="159"/>
    </row>
    <row r="61" spans="2:8" s="36" customFormat="1" ht="15" hidden="1">
      <c r="B61" s="552" t="s">
        <v>39</v>
      </c>
      <c r="C61" s="233" t="s">
        <v>14</v>
      </c>
      <c r="D61" s="564"/>
      <c r="E61" s="159"/>
      <c r="F61" s="159"/>
      <c r="G61" s="159"/>
      <c r="H61" s="159"/>
    </row>
    <row r="62" spans="2:8" s="36" customFormat="1" ht="15">
      <c r="B62" s="552" t="s">
        <v>40</v>
      </c>
      <c r="C62" s="233" t="s">
        <v>14</v>
      </c>
      <c r="D62" s="564">
        <v>0</v>
      </c>
      <c r="E62" s="159"/>
      <c r="F62" s="159"/>
      <c r="G62" s="159"/>
      <c r="H62" s="159"/>
    </row>
    <row r="63" spans="2:8" s="36" customFormat="1" ht="15">
      <c r="B63" s="552" t="s">
        <v>105</v>
      </c>
      <c r="C63" s="233" t="s">
        <v>14</v>
      </c>
      <c r="D63" s="564">
        <v>292399.44</v>
      </c>
      <c r="E63" s="159"/>
      <c r="F63" s="224"/>
      <c r="G63" s="159"/>
      <c r="H63" s="159"/>
    </row>
    <row r="64" spans="2:8" s="36" customFormat="1" ht="15">
      <c r="B64" s="552" t="s">
        <v>106</v>
      </c>
      <c r="C64" s="233" t="s">
        <v>14</v>
      </c>
      <c r="D64" s="564">
        <v>134739.02</v>
      </c>
      <c r="E64" s="159"/>
      <c r="F64" s="224"/>
      <c r="G64" s="159"/>
      <c r="H64" s="159"/>
    </row>
    <row r="65" spans="2:8" s="36" customFormat="1" ht="15">
      <c r="B65" s="572" t="s">
        <v>107</v>
      </c>
      <c r="C65" s="233" t="s">
        <v>14</v>
      </c>
      <c r="D65" s="564">
        <v>486126.6</v>
      </c>
      <c r="E65" s="159"/>
      <c r="F65" s="224"/>
      <c r="G65" s="159"/>
      <c r="H65" s="159"/>
    </row>
    <row r="66" spans="2:8" s="36" customFormat="1" ht="15.75" thickBot="1">
      <c r="B66" s="573" t="s">
        <v>108</v>
      </c>
      <c r="C66" s="235" t="s">
        <v>14</v>
      </c>
      <c r="D66" s="570">
        <v>104435</v>
      </c>
      <c r="E66" s="159"/>
      <c r="F66" s="224"/>
      <c r="G66" s="159"/>
      <c r="H66" s="159"/>
    </row>
    <row r="67" spans="2:8" s="36" customFormat="1" ht="15">
      <c r="B67" s="574"/>
      <c r="C67" s="236"/>
      <c r="D67" s="575"/>
      <c r="E67" s="159"/>
      <c r="F67" s="159"/>
      <c r="G67" s="159"/>
      <c r="H67" s="159"/>
    </row>
    <row r="68" spans="2:8" s="36" customFormat="1" ht="15.75">
      <c r="B68" s="561" t="s">
        <v>51</v>
      </c>
      <c r="C68" s="233"/>
      <c r="D68" s="564"/>
      <c r="E68" s="159"/>
      <c r="F68" s="159"/>
      <c r="G68" s="159"/>
      <c r="H68" s="159"/>
    </row>
    <row r="69" spans="2:8" s="36" customFormat="1" ht="15">
      <c r="B69" s="549" t="s">
        <v>137</v>
      </c>
      <c r="C69" s="233" t="s">
        <v>14</v>
      </c>
      <c r="D69" s="571">
        <v>975160.79</v>
      </c>
      <c r="E69" s="159"/>
      <c r="F69" s="159"/>
      <c r="G69" s="159"/>
      <c r="H69" s="159"/>
    </row>
    <row r="70" spans="2:8" s="36" customFormat="1" ht="15">
      <c r="B70" s="549" t="s">
        <v>138</v>
      </c>
      <c r="C70" s="233" t="s">
        <v>14</v>
      </c>
      <c r="D70" s="571">
        <v>975160.79</v>
      </c>
      <c r="E70" s="159"/>
      <c r="F70" s="159"/>
      <c r="G70" s="159"/>
      <c r="H70" s="159"/>
    </row>
    <row r="71" spans="2:8" s="36" customFormat="1" ht="15">
      <c r="B71" s="549" t="s">
        <v>54</v>
      </c>
      <c r="C71" s="233" t="s">
        <v>14</v>
      </c>
      <c r="D71" s="571">
        <v>146100</v>
      </c>
      <c r="E71" s="159"/>
      <c r="F71" s="159"/>
      <c r="G71" s="159"/>
      <c r="H71" s="159"/>
    </row>
    <row r="72" spans="2:8" s="36" customFormat="1" ht="15">
      <c r="B72" s="559" t="s">
        <v>187</v>
      </c>
      <c r="C72" s="233" t="s">
        <v>14</v>
      </c>
      <c r="D72" s="571"/>
      <c r="E72" s="159"/>
      <c r="F72" s="159"/>
      <c r="G72" s="159"/>
      <c r="H72" s="159"/>
    </row>
    <row r="73" spans="2:8" s="36" customFormat="1" ht="15.75" thickBot="1">
      <c r="B73" s="555" t="s">
        <v>188</v>
      </c>
      <c r="C73" s="235" t="s">
        <v>14</v>
      </c>
      <c r="D73" s="570">
        <v>829060.79</v>
      </c>
      <c r="E73" s="159"/>
      <c r="F73" s="159"/>
      <c r="G73" s="159"/>
      <c r="H73" s="159"/>
    </row>
    <row r="74" spans="2:8" s="36" customFormat="1" ht="15">
      <c r="B74" s="549"/>
      <c r="C74" s="231"/>
      <c r="D74" s="571"/>
      <c r="E74" s="159"/>
      <c r="F74" s="159"/>
      <c r="G74" s="159"/>
      <c r="H74" s="159"/>
    </row>
    <row r="75" spans="2:8" s="36" customFormat="1" ht="15" hidden="1">
      <c r="B75" s="552" t="s">
        <v>102</v>
      </c>
      <c r="C75" s="233" t="s">
        <v>14</v>
      </c>
      <c r="D75" s="564">
        <v>-96945.35999999987</v>
      </c>
      <c r="E75" s="159"/>
      <c r="F75" s="159"/>
      <c r="G75" s="159"/>
      <c r="H75" s="159"/>
    </row>
    <row r="76" spans="2:8" s="36" customFormat="1" ht="15" hidden="1">
      <c r="B76" s="552" t="s">
        <v>182</v>
      </c>
      <c r="C76" s="233" t="s">
        <v>14</v>
      </c>
      <c r="D76" s="564">
        <v>-97275.53</v>
      </c>
      <c r="E76" s="159"/>
      <c r="F76" s="159"/>
      <c r="G76" s="159"/>
      <c r="H76" s="159"/>
    </row>
    <row r="77" spans="2:8" s="36" customFormat="1" ht="15.75" hidden="1">
      <c r="B77" s="561" t="s">
        <v>128</v>
      </c>
      <c r="C77" s="233" t="s">
        <v>14</v>
      </c>
      <c r="D77" s="563">
        <v>0</v>
      </c>
      <c r="E77" s="159"/>
      <c r="F77" s="159"/>
      <c r="G77" s="159"/>
      <c r="H77" s="159"/>
    </row>
    <row r="78" spans="2:8" s="36" customFormat="1" ht="15" hidden="1">
      <c r="B78" s="552" t="s">
        <v>129</v>
      </c>
      <c r="C78" s="233" t="s">
        <v>123</v>
      </c>
      <c r="D78" s="564"/>
      <c r="E78" s="159"/>
      <c r="F78" s="159"/>
      <c r="G78" s="159"/>
      <c r="H78" s="159"/>
    </row>
    <row r="79" spans="2:8" s="36" customFormat="1" ht="15" hidden="1">
      <c r="B79" s="552" t="s">
        <v>130</v>
      </c>
      <c r="C79" s="233" t="s">
        <v>123</v>
      </c>
      <c r="D79" s="564"/>
      <c r="E79" s="159"/>
      <c r="F79" s="159"/>
      <c r="G79" s="159"/>
      <c r="H79" s="159"/>
    </row>
    <row r="80" spans="2:8" s="36" customFormat="1" ht="15" hidden="1">
      <c r="B80" s="552" t="s">
        <v>131</v>
      </c>
      <c r="C80" s="233" t="s">
        <v>125</v>
      </c>
      <c r="D80" s="564"/>
      <c r="E80" s="159"/>
      <c r="F80" s="159"/>
      <c r="G80" s="159"/>
      <c r="H80" s="159"/>
    </row>
    <row r="81" spans="2:8" s="36" customFormat="1" ht="15.75">
      <c r="B81" s="576" t="s">
        <v>181</v>
      </c>
      <c r="C81" s="273" t="s">
        <v>14</v>
      </c>
      <c r="D81" s="564">
        <v>65048.080000000075</v>
      </c>
      <c r="E81" s="224"/>
      <c r="F81" s="159"/>
      <c r="G81" s="159"/>
      <c r="H81" s="159"/>
    </row>
    <row r="82" spans="2:8" s="36" customFormat="1" ht="15.75">
      <c r="B82" s="503" t="s">
        <v>195</v>
      </c>
      <c r="C82" s="273" t="s">
        <v>14</v>
      </c>
      <c r="D82" s="550">
        <v>161993.44</v>
      </c>
      <c r="E82" s="159"/>
      <c r="F82" s="159"/>
      <c r="G82" s="159"/>
      <c r="H82" s="159"/>
    </row>
    <row r="83" spans="1:8" s="36" customFormat="1" ht="16.5" thickBot="1">
      <c r="A83" s="143"/>
      <c r="B83" s="577"/>
      <c r="C83" s="235"/>
      <c r="D83" s="570"/>
      <c r="E83" s="159"/>
      <c r="F83" s="159"/>
      <c r="G83" s="159"/>
      <c r="H83" s="159"/>
    </row>
    <row r="84" ht="15.75">
      <c r="B84" s="126" t="s">
        <v>220</v>
      </c>
    </row>
    <row r="85" ht="15.75">
      <c r="B85" s="126"/>
    </row>
    <row r="86" ht="15">
      <c r="B86" s="89" t="s">
        <v>194</v>
      </c>
    </row>
    <row r="87" ht="15">
      <c r="B87" s="89" t="s">
        <v>183</v>
      </c>
    </row>
    <row r="88" spans="2:3" ht="15">
      <c r="B88" s="89" t="s">
        <v>165</v>
      </c>
      <c r="C88" s="225"/>
    </row>
    <row r="89" spans="2:3" ht="15">
      <c r="B89"/>
      <c r="C89" s="225"/>
    </row>
    <row r="90" spans="2:3" ht="15">
      <c r="B90" s="225"/>
      <c r="C90" s="225"/>
    </row>
  </sheetData>
  <sheetProtection/>
  <printOptions/>
  <pageMargins left="0.75" right="0.75" top="1" bottom="1" header="0.5" footer="0.5"/>
  <pageSetup horizontalDpi="600" verticalDpi="600" orientation="portrait" paperSize="9" scale="65" r:id="rId1"/>
  <colBreaks count="1" manualBreakCount="1">
    <brk id="4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1"/>
  </sheetPr>
  <dimension ref="B1:J88"/>
  <sheetViews>
    <sheetView zoomScalePageLayoutView="0" workbookViewId="0" topLeftCell="A31">
      <selection activeCell="F11" sqref="F11"/>
    </sheetView>
  </sheetViews>
  <sheetFormatPr defaultColWidth="9.140625" defaultRowHeight="12.75"/>
  <cols>
    <col min="2" max="2" width="67.140625" style="0" customWidth="1"/>
    <col min="3" max="3" width="10.28125" style="0" customWidth="1"/>
    <col min="4" max="4" width="15.7109375" style="116" customWidth="1"/>
    <col min="5" max="5" width="11.7109375" style="87" customWidth="1"/>
    <col min="6" max="6" width="11.00390625" style="87" customWidth="1"/>
    <col min="7" max="8" width="9.140625" style="87" customWidth="1"/>
    <col min="9" max="9" width="11.8515625" style="87" bestFit="1" customWidth="1"/>
    <col min="10" max="10" width="9.140625" style="42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86</v>
      </c>
    </row>
    <row r="6" ht="13.5" thickBot="1"/>
    <row r="7" spans="2:4" ht="13.5" thickBot="1">
      <c r="B7" s="9" t="s">
        <v>3</v>
      </c>
      <c r="C7" s="10" t="s">
        <v>4</v>
      </c>
      <c r="D7" s="187">
        <v>2015</v>
      </c>
    </row>
    <row r="8" spans="2:10" s="36" customFormat="1" ht="14.25">
      <c r="B8" s="512" t="s">
        <v>6</v>
      </c>
      <c r="C8" s="160" t="s">
        <v>9</v>
      </c>
      <c r="D8" s="513">
        <v>2685.9</v>
      </c>
      <c r="E8" s="159"/>
      <c r="F8" s="159"/>
      <c r="G8" s="159"/>
      <c r="H8" s="159"/>
      <c r="I8" s="159"/>
      <c r="J8" s="143"/>
    </row>
    <row r="9" spans="2:10" s="36" customFormat="1" ht="14.25">
      <c r="B9" s="512" t="s">
        <v>115</v>
      </c>
      <c r="C9" s="160" t="s">
        <v>9</v>
      </c>
      <c r="D9" s="515"/>
      <c r="E9" s="159"/>
      <c r="F9" s="159"/>
      <c r="G9" s="159"/>
      <c r="H9" s="159"/>
      <c r="I9" s="159"/>
      <c r="J9" s="143"/>
    </row>
    <row r="10" spans="2:10" s="36" customFormat="1" ht="14.25">
      <c r="B10" s="514" t="s">
        <v>7</v>
      </c>
      <c r="C10" s="161" t="s">
        <v>10</v>
      </c>
      <c r="D10" s="515">
        <v>60</v>
      </c>
      <c r="E10" s="159"/>
      <c r="F10" s="159"/>
      <c r="G10" s="159"/>
      <c r="H10" s="159"/>
      <c r="I10" s="159"/>
      <c r="J10" s="143"/>
    </row>
    <row r="11" spans="2:10" s="36" customFormat="1" ht="14.25">
      <c r="B11" s="516" t="s">
        <v>8</v>
      </c>
      <c r="C11" s="162" t="s">
        <v>10</v>
      </c>
      <c r="D11" s="515">
        <v>107</v>
      </c>
      <c r="E11" s="159"/>
      <c r="F11" s="159"/>
      <c r="G11" s="159"/>
      <c r="H11" s="159"/>
      <c r="I11" s="159"/>
      <c r="J11" s="143"/>
    </row>
    <row r="12" spans="2:10" s="36" customFormat="1" ht="15" thickBot="1">
      <c r="B12" s="518" t="s">
        <v>116</v>
      </c>
      <c r="C12" s="137" t="s">
        <v>9</v>
      </c>
      <c r="D12" s="519">
        <v>3311</v>
      </c>
      <c r="E12" s="159"/>
      <c r="F12" s="159"/>
      <c r="G12" s="159"/>
      <c r="H12" s="159"/>
      <c r="I12" s="159"/>
      <c r="J12" s="143"/>
    </row>
    <row r="13" spans="2:10" s="36" customFormat="1" ht="15" hidden="1">
      <c r="B13" s="520" t="s">
        <v>117</v>
      </c>
      <c r="C13" s="131"/>
      <c r="D13" s="513"/>
      <c r="E13" s="159"/>
      <c r="F13" s="159"/>
      <c r="G13" s="159"/>
      <c r="H13" s="159"/>
      <c r="I13" s="159"/>
      <c r="J13" s="143"/>
    </row>
    <row r="14" spans="2:10" s="36" customFormat="1" ht="14.25" hidden="1">
      <c r="B14" s="514" t="s">
        <v>120</v>
      </c>
      <c r="C14" s="133" t="s">
        <v>123</v>
      </c>
      <c r="D14" s="515"/>
      <c r="E14" s="159"/>
      <c r="F14" s="159"/>
      <c r="G14" s="159"/>
      <c r="H14" s="159"/>
      <c r="I14" s="159"/>
      <c r="J14" s="143"/>
    </row>
    <row r="15" spans="2:10" s="36" customFormat="1" ht="14.25" hidden="1">
      <c r="B15" s="514" t="s">
        <v>121</v>
      </c>
      <c r="C15" s="133" t="s">
        <v>123</v>
      </c>
      <c r="D15" s="515"/>
      <c r="E15" s="159"/>
      <c r="F15" s="159"/>
      <c r="G15" s="159"/>
      <c r="H15" s="159"/>
      <c r="I15" s="159"/>
      <c r="J15" s="143"/>
    </row>
    <row r="16" spans="2:10" s="36" customFormat="1" ht="14.25" hidden="1">
      <c r="B16" s="514" t="s">
        <v>122</v>
      </c>
      <c r="C16" s="133" t="s">
        <v>123</v>
      </c>
      <c r="D16" s="515"/>
      <c r="E16" s="159"/>
      <c r="F16" s="159"/>
      <c r="G16" s="159"/>
      <c r="H16" s="159"/>
      <c r="I16" s="159"/>
      <c r="J16" s="143"/>
    </row>
    <row r="17" spans="2:10" s="36" customFormat="1" ht="14.25" hidden="1">
      <c r="B17" s="514" t="s">
        <v>118</v>
      </c>
      <c r="C17" s="133" t="s">
        <v>124</v>
      </c>
      <c r="D17" s="515"/>
      <c r="E17" s="159"/>
      <c r="F17" s="159"/>
      <c r="G17" s="159"/>
      <c r="H17" s="159"/>
      <c r="I17" s="159"/>
      <c r="J17" s="143"/>
    </row>
    <row r="18" spans="2:10" s="36" customFormat="1" ht="15" hidden="1" thickBot="1">
      <c r="B18" s="518" t="s">
        <v>119</v>
      </c>
      <c r="C18" s="137" t="s">
        <v>125</v>
      </c>
      <c r="D18" s="521"/>
      <c r="E18" s="159"/>
      <c r="F18" s="159"/>
      <c r="G18" s="159"/>
      <c r="H18" s="159"/>
      <c r="I18" s="159"/>
      <c r="J18" s="143"/>
    </row>
    <row r="19" spans="2:10" s="36" customFormat="1" ht="14.25">
      <c r="B19" s="522"/>
      <c r="C19" s="140"/>
      <c r="D19" s="523"/>
      <c r="E19" s="159"/>
      <c r="F19" s="159"/>
      <c r="G19" s="159"/>
      <c r="H19" s="159"/>
      <c r="I19" s="159"/>
      <c r="J19" s="143"/>
    </row>
    <row r="20" spans="2:10" s="36" customFormat="1" ht="15">
      <c r="B20" s="524" t="s">
        <v>185</v>
      </c>
      <c r="C20" s="133" t="s">
        <v>14</v>
      </c>
      <c r="D20" s="526">
        <v>164873.09</v>
      </c>
      <c r="E20" s="159"/>
      <c r="F20" s="159"/>
      <c r="G20" s="159"/>
      <c r="H20" s="159"/>
      <c r="I20" s="159"/>
      <c r="J20" s="143"/>
    </row>
    <row r="21" spans="2:10" s="36" customFormat="1" ht="14.25">
      <c r="B21" s="512"/>
      <c r="C21" s="130"/>
      <c r="D21" s="513"/>
      <c r="E21" s="159"/>
      <c r="F21" s="159"/>
      <c r="G21" s="159"/>
      <c r="H21" s="159"/>
      <c r="I21" s="159"/>
      <c r="J21" s="143"/>
    </row>
    <row r="22" spans="2:10" s="36" customFormat="1" ht="15">
      <c r="B22" s="524" t="s">
        <v>11</v>
      </c>
      <c r="C22" s="133" t="s">
        <v>14</v>
      </c>
      <c r="D22" s="578">
        <v>1568469.39</v>
      </c>
      <c r="E22" s="511"/>
      <c r="F22" s="511"/>
      <c r="G22" s="159"/>
      <c r="H22" s="159"/>
      <c r="I22" s="159"/>
      <c r="J22" s="143"/>
    </row>
    <row r="23" spans="2:10" s="36" customFormat="1" ht="14.25">
      <c r="B23" s="514" t="s">
        <v>109</v>
      </c>
      <c r="C23" s="132"/>
      <c r="D23" s="526"/>
      <c r="E23" s="159"/>
      <c r="F23" s="159"/>
      <c r="G23" s="159"/>
      <c r="H23" s="159"/>
      <c r="I23" s="159"/>
      <c r="J23" s="143"/>
    </row>
    <row r="24" spans="2:10" s="36" customFormat="1" ht="14.25">
      <c r="B24" s="514" t="s">
        <v>110</v>
      </c>
      <c r="C24" s="133" t="s">
        <v>14</v>
      </c>
      <c r="D24" s="578">
        <v>1000884.27</v>
      </c>
      <c r="E24" s="159"/>
      <c r="F24" s="159"/>
      <c r="G24" s="159"/>
      <c r="H24" s="159"/>
      <c r="I24" s="159"/>
      <c r="J24" s="143"/>
    </row>
    <row r="25" spans="2:10" s="36" customFormat="1" ht="14.25">
      <c r="B25" s="514" t="s">
        <v>25</v>
      </c>
      <c r="C25" s="133" t="s">
        <v>14</v>
      </c>
      <c r="D25" s="526">
        <v>567585.12</v>
      </c>
      <c r="E25" s="224"/>
      <c r="F25" s="224"/>
      <c r="G25" s="159"/>
      <c r="H25" s="159"/>
      <c r="I25" s="159"/>
      <c r="J25" s="143"/>
    </row>
    <row r="26" spans="2:10" s="36" customFormat="1" ht="14.25">
      <c r="B26" s="514" t="s">
        <v>15</v>
      </c>
      <c r="C26" s="133"/>
      <c r="D26" s="526"/>
      <c r="E26" s="159"/>
      <c r="F26" s="159"/>
      <c r="G26" s="159"/>
      <c r="H26" s="159"/>
      <c r="I26" s="159"/>
      <c r="J26" s="143"/>
    </row>
    <row r="27" spans="2:10" s="36" customFormat="1" ht="14.25">
      <c r="B27" s="514" t="s">
        <v>16</v>
      </c>
      <c r="C27" s="133" t="s">
        <v>14</v>
      </c>
      <c r="D27" s="578">
        <v>400629.12</v>
      </c>
      <c r="E27" s="159"/>
      <c r="F27" s="159"/>
      <c r="G27" s="159"/>
      <c r="H27" s="159"/>
      <c r="I27" s="159"/>
      <c r="J27" s="143"/>
    </row>
    <row r="28" spans="2:10" s="36" customFormat="1" ht="14.25">
      <c r="B28" s="309" t="s">
        <v>31</v>
      </c>
      <c r="C28" s="133"/>
      <c r="D28" s="578">
        <v>0</v>
      </c>
      <c r="E28" s="159"/>
      <c r="F28" s="159"/>
      <c r="G28" s="159"/>
      <c r="H28" s="159"/>
      <c r="I28" s="159"/>
      <c r="J28" s="143"/>
    </row>
    <row r="29" spans="2:10" s="36" customFormat="1" ht="14.25">
      <c r="B29" s="514" t="s">
        <v>17</v>
      </c>
      <c r="C29" s="133" t="s">
        <v>14</v>
      </c>
      <c r="D29" s="578">
        <v>0</v>
      </c>
      <c r="E29" s="159"/>
      <c r="F29" s="159"/>
      <c r="G29" s="159"/>
      <c r="H29" s="159"/>
      <c r="I29" s="224"/>
      <c r="J29" s="143"/>
    </row>
    <row r="30" spans="2:10" s="36" customFormat="1" ht="14.25">
      <c r="B30" s="514" t="s">
        <v>104</v>
      </c>
      <c r="C30" s="133" t="s">
        <v>14</v>
      </c>
      <c r="D30" s="578">
        <v>89924.16</v>
      </c>
      <c r="E30" s="159"/>
      <c r="F30" s="159"/>
      <c r="G30" s="159"/>
      <c r="H30" s="159"/>
      <c r="I30" s="159"/>
      <c r="J30" s="143"/>
    </row>
    <row r="31" spans="2:10" s="36" customFormat="1" ht="14.25">
      <c r="B31" s="514" t="s">
        <v>18</v>
      </c>
      <c r="C31" s="133" t="s">
        <v>14</v>
      </c>
      <c r="D31" s="578">
        <v>41900.04</v>
      </c>
      <c r="E31" s="159"/>
      <c r="F31" s="159"/>
      <c r="G31" s="159"/>
      <c r="H31" s="159"/>
      <c r="I31" s="159"/>
      <c r="J31" s="143"/>
    </row>
    <row r="32" spans="2:10" s="36" customFormat="1" ht="14.25">
      <c r="B32" s="514" t="s">
        <v>19</v>
      </c>
      <c r="C32" s="133" t="s">
        <v>14</v>
      </c>
      <c r="D32" s="578">
        <v>0</v>
      </c>
      <c r="E32" s="159"/>
      <c r="F32" s="159"/>
      <c r="G32" s="159"/>
      <c r="H32" s="159"/>
      <c r="I32" s="159"/>
      <c r="J32" s="143"/>
    </row>
    <row r="33" spans="2:10" s="36" customFormat="1" ht="14.25">
      <c r="B33" s="516" t="s">
        <v>20</v>
      </c>
      <c r="C33" s="135" t="s">
        <v>14</v>
      </c>
      <c r="D33" s="578">
        <v>35131.8</v>
      </c>
      <c r="E33" s="159"/>
      <c r="F33" s="159"/>
      <c r="G33" s="159"/>
      <c r="H33" s="159"/>
      <c r="I33" s="159"/>
      <c r="J33" s="143"/>
    </row>
    <row r="34" spans="2:10" s="36" customFormat="1" ht="14.25">
      <c r="B34" s="516" t="s">
        <v>114</v>
      </c>
      <c r="C34" s="135" t="s">
        <v>14</v>
      </c>
      <c r="D34" s="578">
        <v>0</v>
      </c>
      <c r="E34" s="159"/>
      <c r="F34" s="159"/>
      <c r="G34" s="159"/>
      <c r="H34" s="159"/>
      <c r="I34" s="159"/>
      <c r="J34" s="143"/>
    </row>
    <row r="35" spans="2:10" s="36" customFormat="1" ht="15" thickBot="1">
      <c r="B35" s="518" t="s">
        <v>99</v>
      </c>
      <c r="C35" s="137" t="s">
        <v>14</v>
      </c>
      <c r="D35" s="527">
        <v>0</v>
      </c>
      <c r="E35" s="159"/>
      <c r="F35" s="159"/>
      <c r="G35" s="159"/>
      <c r="H35" s="159"/>
      <c r="I35" s="159"/>
      <c r="J35" s="143"/>
    </row>
    <row r="36" spans="2:10" s="36" customFormat="1" ht="14.25">
      <c r="B36" s="512"/>
      <c r="C36" s="131"/>
      <c r="D36" s="528"/>
      <c r="E36" s="159"/>
      <c r="F36" s="159"/>
      <c r="G36" s="159"/>
      <c r="H36" s="159"/>
      <c r="I36" s="159"/>
      <c r="J36" s="143"/>
    </row>
    <row r="37" spans="2:10" s="36" customFormat="1" ht="15">
      <c r="B37" s="524" t="s">
        <v>21</v>
      </c>
      <c r="C37" s="133" t="s">
        <v>14</v>
      </c>
      <c r="D37" s="525">
        <v>1565767.83</v>
      </c>
      <c r="E37" s="159"/>
      <c r="F37" s="159"/>
      <c r="G37" s="159"/>
      <c r="H37" s="159"/>
      <c r="I37" s="159"/>
      <c r="J37" s="143"/>
    </row>
    <row r="38" spans="2:10" s="36" customFormat="1" ht="15">
      <c r="B38" s="524"/>
      <c r="C38" s="133"/>
      <c r="D38" s="525"/>
      <c r="E38" s="159"/>
      <c r="F38" s="159"/>
      <c r="G38" s="159"/>
      <c r="H38" s="159"/>
      <c r="I38" s="159"/>
      <c r="J38" s="143"/>
    </row>
    <row r="39" spans="2:10" s="36" customFormat="1" ht="15">
      <c r="B39" s="524" t="s">
        <v>186</v>
      </c>
      <c r="C39" s="133" t="s">
        <v>14</v>
      </c>
      <c r="D39" s="525">
        <v>167574.65</v>
      </c>
      <c r="E39" s="511"/>
      <c r="F39" s="511"/>
      <c r="G39" s="159"/>
      <c r="H39" s="159"/>
      <c r="I39" s="159"/>
      <c r="J39" s="143"/>
    </row>
    <row r="40" spans="2:10" s="36" customFormat="1" ht="15" thickBot="1">
      <c r="B40" s="518"/>
      <c r="C40" s="137"/>
      <c r="D40" s="527"/>
      <c r="E40" s="159"/>
      <c r="F40" s="159"/>
      <c r="G40" s="159"/>
      <c r="H40" s="159"/>
      <c r="I40" s="159"/>
      <c r="J40" s="143"/>
    </row>
    <row r="41" spans="2:10" s="36" customFormat="1" ht="14.25">
      <c r="B41" s="512"/>
      <c r="C41" s="131"/>
      <c r="D41" s="528"/>
      <c r="E41" s="159"/>
      <c r="F41" s="159"/>
      <c r="G41" s="159"/>
      <c r="H41" s="159"/>
      <c r="I41" s="159"/>
      <c r="J41" s="143"/>
    </row>
    <row r="42" spans="2:10" s="36" customFormat="1" ht="15">
      <c r="B42" s="524" t="s">
        <v>22</v>
      </c>
      <c r="C42" s="133"/>
      <c r="D42" s="526"/>
      <c r="E42" s="159"/>
      <c r="F42" s="159"/>
      <c r="G42" s="159"/>
      <c r="H42" s="159"/>
      <c r="I42" s="159"/>
      <c r="J42" s="143"/>
    </row>
    <row r="43" spans="2:10" s="36" customFormat="1" ht="14.25">
      <c r="B43" s="514" t="s">
        <v>23</v>
      </c>
      <c r="C43" s="133" t="s">
        <v>14</v>
      </c>
      <c r="D43" s="526">
        <v>1000884.27</v>
      </c>
      <c r="E43" s="159"/>
      <c r="F43" s="159"/>
      <c r="G43" s="159"/>
      <c r="H43" s="159"/>
      <c r="I43" s="159"/>
      <c r="J43" s="143"/>
    </row>
    <row r="44" spans="2:10" s="36" customFormat="1" ht="14.25">
      <c r="B44" s="514" t="s">
        <v>24</v>
      </c>
      <c r="C44" s="133" t="s">
        <v>14</v>
      </c>
      <c r="D44" s="526">
        <v>687135.7772000001</v>
      </c>
      <c r="E44" s="224"/>
      <c r="F44" s="159"/>
      <c r="G44" s="159"/>
      <c r="H44" s="159"/>
      <c r="I44" s="159"/>
      <c r="J44" s="143"/>
    </row>
    <row r="45" spans="2:10" s="36" customFormat="1" ht="14.25">
      <c r="B45" s="514" t="s">
        <v>26</v>
      </c>
      <c r="C45" s="133" t="s">
        <v>14</v>
      </c>
      <c r="D45" s="526">
        <v>520179.7772</v>
      </c>
      <c r="E45" s="159"/>
      <c r="F45" s="159"/>
      <c r="G45" s="159"/>
      <c r="H45" s="159"/>
      <c r="I45" s="159"/>
      <c r="J45" s="143"/>
    </row>
    <row r="46" spans="2:10" s="36" customFormat="1" ht="14.25">
      <c r="B46" s="514" t="s">
        <v>147</v>
      </c>
      <c r="C46" s="133" t="s">
        <v>14</v>
      </c>
      <c r="D46" s="526">
        <v>103460.86799999999</v>
      </c>
      <c r="E46" s="224"/>
      <c r="F46" s="159"/>
      <c r="G46" s="159"/>
      <c r="H46" s="159"/>
      <c r="I46" s="159"/>
      <c r="J46" s="143"/>
    </row>
    <row r="47" spans="2:10" s="36" customFormat="1" ht="14.25">
      <c r="B47" s="514" t="s">
        <v>28</v>
      </c>
      <c r="C47" s="133" t="s">
        <v>14</v>
      </c>
      <c r="D47" s="526">
        <v>66395.448</v>
      </c>
      <c r="E47" s="159"/>
      <c r="F47" s="159"/>
      <c r="G47" s="159"/>
      <c r="H47" s="159"/>
      <c r="I47" s="159"/>
      <c r="J47" s="143"/>
    </row>
    <row r="48" spans="2:10" s="36" customFormat="1" ht="14.25">
      <c r="B48" s="514" t="s">
        <v>126</v>
      </c>
      <c r="C48" s="133" t="s">
        <v>14</v>
      </c>
      <c r="D48" s="526">
        <v>3527.5392</v>
      </c>
      <c r="E48" s="159"/>
      <c r="F48" s="159"/>
      <c r="G48" s="159"/>
      <c r="H48" s="159"/>
      <c r="I48" s="159"/>
      <c r="J48" s="143"/>
    </row>
    <row r="49" spans="2:10" s="36" customFormat="1" ht="14.25">
      <c r="B49" s="514" t="s">
        <v>143</v>
      </c>
      <c r="C49" s="133" t="s">
        <v>14</v>
      </c>
      <c r="D49" s="526">
        <v>56081.592000000004</v>
      </c>
      <c r="E49" s="159"/>
      <c r="F49" s="159"/>
      <c r="G49" s="159"/>
      <c r="H49" s="159"/>
      <c r="I49" s="159"/>
      <c r="J49" s="143"/>
    </row>
    <row r="50" spans="2:10" s="36" customFormat="1" ht="14.25" hidden="1">
      <c r="B50" s="514" t="s">
        <v>30</v>
      </c>
      <c r="C50" s="133" t="s">
        <v>14</v>
      </c>
      <c r="D50" s="526"/>
      <c r="E50" s="159"/>
      <c r="F50" s="159"/>
      <c r="G50" s="159"/>
      <c r="H50" s="159"/>
      <c r="I50" s="159"/>
      <c r="J50" s="143"/>
    </row>
    <row r="51" spans="2:10" s="36" customFormat="1" ht="14.25" hidden="1">
      <c r="B51" s="514" t="s">
        <v>31</v>
      </c>
      <c r="C51" s="133" t="s">
        <v>14</v>
      </c>
      <c r="D51" s="526"/>
      <c r="E51" s="159"/>
      <c r="F51" s="159"/>
      <c r="G51" s="159"/>
      <c r="H51" s="159"/>
      <c r="I51" s="159"/>
      <c r="J51" s="143"/>
    </row>
    <row r="52" spans="2:10" s="36" customFormat="1" ht="15" hidden="1">
      <c r="B52" s="514" t="s">
        <v>46</v>
      </c>
      <c r="C52" s="133" t="s">
        <v>14</v>
      </c>
      <c r="D52" s="525"/>
      <c r="E52" s="159"/>
      <c r="F52" s="159"/>
      <c r="G52" s="159"/>
      <c r="H52" s="159"/>
      <c r="I52" s="159"/>
      <c r="J52" s="143"/>
    </row>
    <row r="53" spans="2:10" s="36" customFormat="1" ht="15">
      <c r="B53" s="514" t="s">
        <v>178</v>
      </c>
      <c r="C53" s="133" t="s">
        <v>14</v>
      </c>
      <c r="D53" s="525">
        <v>290714.33</v>
      </c>
      <c r="E53" s="159"/>
      <c r="F53" s="159"/>
      <c r="G53" s="159"/>
      <c r="H53" s="159"/>
      <c r="I53" s="159"/>
      <c r="J53" s="143"/>
    </row>
    <row r="54" spans="2:10" s="36" customFormat="1" ht="14.25" hidden="1">
      <c r="B54" s="514" t="s">
        <v>33</v>
      </c>
      <c r="C54" s="133"/>
      <c r="D54" s="526"/>
      <c r="E54" s="224"/>
      <c r="F54" s="159"/>
      <c r="G54" s="159"/>
      <c r="H54" s="159"/>
      <c r="I54" s="159"/>
      <c r="J54" s="143"/>
    </row>
    <row r="55" spans="2:10" s="36" customFormat="1" ht="14.25" hidden="1">
      <c r="B55" s="514" t="s">
        <v>34</v>
      </c>
      <c r="C55" s="133" t="s">
        <v>14</v>
      </c>
      <c r="D55" s="526"/>
      <c r="E55" s="159"/>
      <c r="F55" s="159"/>
      <c r="G55" s="159"/>
      <c r="H55" s="159"/>
      <c r="I55" s="159"/>
      <c r="J55" s="143"/>
    </row>
    <row r="56" spans="2:10" s="36" customFormat="1" ht="14.25" hidden="1">
      <c r="B56" s="514" t="s">
        <v>45</v>
      </c>
      <c r="C56" s="133" t="s">
        <v>14</v>
      </c>
      <c r="D56" s="526"/>
      <c r="E56" s="159"/>
      <c r="F56" s="159"/>
      <c r="G56" s="159"/>
      <c r="H56" s="159"/>
      <c r="I56" s="159"/>
      <c r="J56" s="143"/>
    </row>
    <row r="57" spans="2:10" s="36" customFormat="1" ht="14.25" hidden="1">
      <c r="B57" s="514" t="s">
        <v>35</v>
      </c>
      <c r="C57" s="133" t="s">
        <v>14</v>
      </c>
      <c r="D57" s="526"/>
      <c r="E57" s="159"/>
      <c r="F57" s="159"/>
      <c r="G57" s="159"/>
      <c r="H57" s="159"/>
      <c r="I57" s="159"/>
      <c r="J57" s="143"/>
    </row>
    <row r="58" spans="2:10" s="36" customFormat="1" ht="14.25" hidden="1">
      <c r="B58" s="514" t="s">
        <v>36</v>
      </c>
      <c r="C58" s="133" t="s">
        <v>14</v>
      </c>
      <c r="D58" s="526"/>
      <c r="E58" s="159"/>
      <c r="F58" s="159"/>
      <c r="G58" s="159"/>
      <c r="H58" s="159"/>
      <c r="I58" s="159"/>
      <c r="J58" s="143"/>
    </row>
    <row r="59" spans="2:10" s="36" customFormat="1" ht="14.25" hidden="1">
      <c r="B59" s="514" t="s">
        <v>37</v>
      </c>
      <c r="C59" s="133" t="s">
        <v>14</v>
      </c>
      <c r="D59" s="526"/>
      <c r="E59" s="159"/>
      <c r="F59" s="159"/>
      <c r="G59" s="159"/>
      <c r="H59" s="159"/>
      <c r="I59" s="159"/>
      <c r="J59" s="143"/>
    </row>
    <row r="60" spans="2:10" s="36" customFormat="1" ht="14.25" hidden="1">
      <c r="B60" s="514" t="s">
        <v>38</v>
      </c>
      <c r="C60" s="133" t="s">
        <v>14</v>
      </c>
      <c r="D60" s="526"/>
      <c r="E60" s="159"/>
      <c r="F60" s="159"/>
      <c r="G60" s="159"/>
      <c r="H60" s="159"/>
      <c r="I60" s="159"/>
      <c r="J60" s="143"/>
    </row>
    <row r="61" spans="2:10" s="36" customFormat="1" ht="14.25" hidden="1">
      <c r="B61" s="514" t="s">
        <v>39</v>
      </c>
      <c r="C61" s="133" t="s">
        <v>14</v>
      </c>
      <c r="D61" s="526"/>
      <c r="E61" s="159"/>
      <c r="F61" s="159"/>
      <c r="G61" s="159"/>
      <c r="H61" s="159"/>
      <c r="I61" s="159"/>
      <c r="J61" s="143"/>
    </row>
    <row r="62" spans="2:10" s="36" customFormat="1" ht="14.25">
      <c r="B62" s="514" t="s">
        <v>40</v>
      </c>
      <c r="C62" s="133" t="s">
        <v>14</v>
      </c>
      <c r="D62" s="526">
        <v>0</v>
      </c>
      <c r="E62" s="159"/>
      <c r="F62" s="159"/>
      <c r="G62" s="159"/>
      <c r="H62" s="159"/>
      <c r="I62" s="159"/>
      <c r="J62" s="143"/>
    </row>
    <row r="63" spans="2:10" s="36" customFormat="1" ht="14.25">
      <c r="B63" s="514" t="s">
        <v>105</v>
      </c>
      <c r="C63" s="133" t="s">
        <v>14</v>
      </c>
      <c r="D63" s="526">
        <v>89924.16</v>
      </c>
      <c r="E63" s="159"/>
      <c r="F63" s="159"/>
      <c r="G63" s="159"/>
      <c r="H63" s="159"/>
      <c r="I63" s="159"/>
      <c r="J63" s="143"/>
    </row>
    <row r="64" spans="2:10" s="36" customFormat="1" ht="14.25">
      <c r="B64" s="514" t="s">
        <v>106</v>
      </c>
      <c r="C64" s="133" t="s">
        <v>14</v>
      </c>
      <c r="D64" s="526">
        <v>41900.04</v>
      </c>
      <c r="E64" s="159"/>
      <c r="F64" s="159"/>
      <c r="G64" s="159"/>
      <c r="H64" s="159"/>
      <c r="I64" s="159"/>
      <c r="J64" s="143"/>
    </row>
    <row r="65" spans="2:10" s="36" customFormat="1" ht="14.25">
      <c r="B65" s="529" t="s">
        <v>107</v>
      </c>
      <c r="C65" s="133" t="s">
        <v>14</v>
      </c>
      <c r="D65" s="526">
        <v>0</v>
      </c>
      <c r="E65" s="159"/>
      <c r="F65" s="159"/>
      <c r="G65" s="159"/>
      <c r="H65" s="159"/>
      <c r="I65" s="159"/>
      <c r="J65" s="143"/>
    </row>
    <row r="66" spans="2:10" s="36" customFormat="1" ht="15" thickBot="1">
      <c r="B66" s="509" t="s">
        <v>108</v>
      </c>
      <c r="C66" s="137" t="s">
        <v>14</v>
      </c>
      <c r="D66" s="527">
        <v>35131.8</v>
      </c>
      <c r="E66" s="159"/>
      <c r="F66" s="159"/>
      <c r="G66" s="159"/>
      <c r="H66" s="159"/>
      <c r="I66" s="159"/>
      <c r="J66" s="143"/>
    </row>
    <row r="67" spans="2:10" s="36" customFormat="1" ht="14.25">
      <c r="B67" s="530"/>
      <c r="C67" s="140"/>
      <c r="D67" s="531"/>
      <c r="E67" s="159"/>
      <c r="F67" s="159"/>
      <c r="G67" s="159"/>
      <c r="H67" s="159"/>
      <c r="I67" s="159"/>
      <c r="J67" s="143"/>
    </row>
    <row r="68" spans="2:10" s="36" customFormat="1" ht="15">
      <c r="B68" s="524" t="s">
        <v>51</v>
      </c>
      <c r="C68" s="133"/>
      <c r="D68" s="526"/>
      <c r="E68" s="159"/>
      <c r="F68" s="159"/>
      <c r="G68" s="159"/>
      <c r="H68" s="159"/>
      <c r="I68" s="159"/>
      <c r="J68" s="143"/>
    </row>
    <row r="69" spans="2:10" s="36" customFormat="1" ht="14.25">
      <c r="B69" s="512" t="s">
        <v>137</v>
      </c>
      <c r="C69" s="133" t="s">
        <v>14</v>
      </c>
      <c r="D69" s="528">
        <v>326379.97</v>
      </c>
      <c r="E69" s="159"/>
      <c r="F69" s="159"/>
      <c r="G69" s="159"/>
      <c r="H69" s="159"/>
      <c r="I69" s="159"/>
      <c r="J69" s="143"/>
    </row>
    <row r="70" spans="2:10" s="36" customFormat="1" ht="14.25">
      <c r="B70" s="512" t="s">
        <v>138</v>
      </c>
      <c r="C70" s="133" t="s">
        <v>14</v>
      </c>
      <c r="D70" s="528">
        <v>326379.97</v>
      </c>
      <c r="E70" s="159"/>
      <c r="F70" s="159"/>
      <c r="G70" s="159"/>
      <c r="H70" s="159"/>
      <c r="I70" s="159"/>
      <c r="J70" s="143"/>
    </row>
    <row r="71" spans="2:10" s="36" customFormat="1" ht="14.25">
      <c r="B71" s="512" t="s">
        <v>54</v>
      </c>
      <c r="C71" s="133" t="s">
        <v>14</v>
      </c>
      <c r="D71" s="528"/>
      <c r="E71" s="159"/>
      <c r="F71" s="159"/>
      <c r="G71" s="159"/>
      <c r="H71" s="159"/>
      <c r="I71" s="159"/>
      <c r="J71" s="143"/>
    </row>
    <row r="72" spans="2:10" s="36" customFormat="1" ht="14.25">
      <c r="B72" s="522" t="s">
        <v>187</v>
      </c>
      <c r="C72" s="133" t="s">
        <v>14</v>
      </c>
      <c r="D72" s="528">
        <v>326379.97</v>
      </c>
      <c r="E72" s="159"/>
      <c r="F72" s="159"/>
      <c r="G72" s="159"/>
      <c r="H72" s="159"/>
      <c r="I72" s="159"/>
      <c r="J72" s="143"/>
    </row>
    <row r="73" spans="2:10" s="36" customFormat="1" ht="15" thickBot="1">
      <c r="B73" s="518" t="s">
        <v>188</v>
      </c>
      <c r="C73" s="137" t="s">
        <v>14</v>
      </c>
      <c r="D73" s="527">
        <v>0</v>
      </c>
      <c r="E73" s="159"/>
      <c r="F73" s="159"/>
      <c r="G73" s="159"/>
      <c r="H73" s="159"/>
      <c r="I73" s="159"/>
      <c r="J73" s="143"/>
    </row>
    <row r="74" spans="2:10" s="36" customFormat="1" ht="14.25">
      <c r="B74" s="512"/>
      <c r="C74" s="131"/>
      <c r="D74" s="528"/>
      <c r="E74" s="159"/>
      <c r="F74" s="159"/>
      <c r="G74" s="159"/>
      <c r="H74" s="159"/>
      <c r="I74" s="159"/>
      <c r="J74" s="143"/>
    </row>
    <row r="75" spans="2:10" s="36" customFormat="1" ht="14.25" hidden="1">
      <c r="B75" s="514" t="s">
        <v>102</v>
      </c>
      <c r="C75" s="133" t="s">
        <v>14</v>
      </c>
      <c r="D75" s="526">
        <v>-119550.65720000002</v>
      </c>
      <c r="E75" s="159"/>
      <c r="F75" s="159"/>
      <c r="G75" s="159"/>
      <c r="H75" s="159"/>
      <c r="I75" s="159"/>
      <c r="J75" s="143"/>
    </row>
    <row r="76" spans="2:10" s="36" customFormat="1" ht="14.25" hidden="1">
      <c r="B76" s="402" t="s">
        <v>182</v>
      </c>
      <c r="C76" s="46" t="s">
        <v>14</v>
      </c>
      <c r="D76" s="526">
        <v>-50856.02</v>
      </c>
      <c r="E76" s="159"/>
      <c r="F76" s="159"/>
      <c r="G76" s="159"/>
      <c r="H76" s="159"/>
      <c r="I76" s="159"/>
      <c r="J76" s="143"/>
    </row>
    <row r="77" spans="2:10" s="36" customFormat="1" ht="15" hidden="1">
      <c r="B77" s="524" t="s">
        <v>128</v>
      </c>
      <c r="C77" s="133" t="s">
        <v>14</v>
      </c>
      <c r="D77" s="525">
        <v>0</v>
      </c>
      <c r="E77" s="159"/>
      <c r="F77" s="159"/>
      <c r="G77" s="159"/>
      <c r="H77" s="159"/>
      <c r="I77" s="159"/>
      <c r="J77" s="143"/>
    </row>
    <row r="78" spans="2:10" s="36" customFormat="1" ht="14.25" hidden="1">
      <c r="B78" s="514" t="s">
        <v>129</v>
      </c>
      <c r="C78" s="133" t="s">
        <v>123</v>
      </c>
      <c r="D78" s="526"/>
      <c r="E78" s="159"/>
      <c r="F78" s="159"/>
      <c r="G78" s="159"/>
      <c r="H78" s="159"/>
      <c r="I78" s="159"/>
      <c r="J78" s="143"/>
    </row>
    <row r="79" spans="2:10" s="36" customFormat="1" ht="14.25" hidden="1">
      <c r="B79" s="514" t="s">
        <v>130</v>
      </c>
      <c r="C79" s="133" t="s">
        <v>123</v>
      </c>
      <c r="D79" s="526"/>
      <c r="E79" s="159"/>
      <c r="F79" s="159"/>
      <c r="G79" s="159"/>
      <c r="H79" s="159"/>
      <c r="I79" s="159"/>
      <c r="J79" s="143"/>
    </row>
    <row r="80" spans="2:10" s="36" customFormat="1" ht="14.25" hidden="1">
      <c r="B80" s="514" t="s">
        <v>131</v>
      </c>
      <c r="C80" s="133" t="s">
        <v>125</v>
      </c>
      <c r="D80" s="526"/>
      <c r="E80" s="159"/>
      <c r="F80" s="159"/>
      <c r="G80" s="159"/>
      <c r="H80" s="159"/>
      <c r="I80" s="159"/>
      <c r="J80" s="143"/>
    </row>
    <row r="81" spans="2:10" s="36" customFormat="1" ht="15">
      <c r="B81" s="496" t="s">
        <v>181</v>
      </c>
      <c r="C81" s="182" t="s">
        <v>14</v>
      </c>
      <c r="D81" s="526">
        <v>141905.74279999995</v>
      </c>
      <c r="E81" s="224"/>
      <c r="F81" s="159"/>
      <c r="G81" s="159"/>
      <c r="H81" s="159"/>
      <c r="I81" s="159"/>
      <c r="J81" s="143"/>
    </row>
    <row r="82" spans="2:10" s="36" customFormat="1" ht="15.75" thickBot="1">
      <c r="B82" s="497" t="s">
        <v>195</v>
      </c>
      <c r="C82" s="454" t="s">
        <v>14</v>
      </c>
      <c r="D82" s="527">
        <v>-64923.57</v>
      </c>
      <c r="E82" s="159"/>
      <c r="F82" s="159"/>
      <c r="G82" s="159"/>
      <c r="H82" s="159"/>
      <c r="I82" s="159"/>
      <c r="J82" s="143"/>
    </row>
    <row r="83" spans="4:10" s="36" customFormat="1" ht="14.25">
      <c r="D83" s="222"/>
      <c r="E83" s="159"/>
      <c r="F83" s="159"/>
      <c r="G83" s="159"/>
      <c r="H83" s="159"/>
      <c r="I83" s="159"/>
      <c r="J83" s="143"/>
    </row>
    <row r="84" ht="15">
      <c r="B84" s="126" t="s">
        <v>221</v>
      </c>
    </row>
    <row r="85" ht="15">
      <c r="B85" s="126"/>
    </row>
    <row r="86" ht="14.25">
      <c r="B86" s="89" t="s">
        <v>194</v>
      </c>
    </row>
    <row r="87" ht="14.25">
      <c r="B87" s="89" t="s">
        <v>183</v>
      </c>
    </row>
    <row r="88" ht="14.25">
      <c r="B88" s="89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83" r:id="rId1"/>
  <colBreaks count="1" manualBreakCount="1">
    <brk id="5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1"/>
  </sheetPr>
  <dimension ref="B1:J88"/>
  <sheetViews>
    <sheetView zoomScalePageLayoutView="0" workbookViewId="0" topLeftCell="A37">
      <selection activeCell="D46" sqref="D46"/>
    </sheetView>
  </sheetViews>
  <sheetFormatPr defaultColWidth="9.140625" defaultRowHeight="12.75"/>
  <cols>
    <col min="2" max="2" width="67.421875" style="0" customWidth="1"/>
    <col min="3" max="3" width="10.28125" style="0" customWidth="1"/>
    <col min="4" max="4" width="15.7109375" style="116" customWidth="1"/>
    <col min="5" max="5" width="13.00390625" style="87" customWidth="1"/>
    <col min="6" max="6" width="10.421875" style="87" customWidth="1"/>
    <col min="7" max="8" width="9.140625" style="87" customWidth="1"/>
    <col min="9" max="9" width="11.8515625" style="87" bestFit="1" customWidth="1"/>
    <col min="10" max="10" width="9.140625" style="87" customWidth="1"/>
  </cols>
  <sheetData>
    <row r="1" spans="2:6" ht="15.75">
      <c r="B1" s="21"/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87</v>
      </c>
    </row>
    <row r="6" ht="13.5" thickBot="1"/>
    <row r="7" spans="2:4" ht="13.5" thickBot="1">
      <c r="B7" s="9" t="s">
        <v>3</v>
      </c>
      <c r="C7" s="10" t="s">
        <v>4</v>
      </c>
      <c r="D7" s="187">
        <v>2015</v>
      </c>
    </row>
    <row r="8" spans="2:10" s="36" customFormat="1" ht="14.25">
      <c r="B8" s="512" t="s">
        <v>6</v>
      </c>
      <c r="C8" s="131" t="s">
        <v>9</v>
      </c>
      <c r="D8" s="513">
        <v>2718</v>
      </c>
      <c r="E8" s="159"/>
      <c r="F8" s="159"/>
      <c r="G8" s="159"/>
      <c r="H8" s="159"/>
      <c r="I8" s="159"/>
      <c r="J8" s="159"/>
    </row>
    <row r="9" spans="2:10" s="36" customFormat="1" ht="14.25">
      <c r="B9" s="512" t="s">
        <v>115</v>
      </c>
      <c r="C9" s="160" t="s">
        <v>9</v>
      </c>
      <c r="D9" s="579"/>
      <c r="E9" s="159"/>
      <c r="F9" s="159"/>
      <c r="G9" s="159"/>
      <c r="H9" s="159"/>
      <c r="I9" s="159"/>
      <c r="J9" s="159"/>
    </row>
    <row r="10" spans="2:10" s="36" customFormat="1" ht="14.25">
      <c r="B10" s="514" t="s">
        <v>7</v>
      </c>
      <c r="C10" s="133" t="s">
        <v>10</v>
      </c>
      <c r="D10" s="515">
        <v>60</v>
      </c>
      <c r="E10" s="159"/>
      <c r="F10" s="159"/>
      <c r="G10" s="159"/>
      <c r="H10" s="159"/>
      <c r="I10" s="159"/>
      <c r="J10" s="159"/>
    </row>
    <row r="11" spans="2:10" s="36" customFormat="1" ht="14.25">
      <c r="B11" s="516" t="s">
        <v>8</v>
      </c>
      <c r="C11" s="135" t="s">
        <v>10</v>
      </c>
      <c r="D11" s="517">
        <v>142</v>
      </c>
      <c r="E11" s="159"/>
      <c r="F11" s="159"/>
      <c r="G11" s="159"/>
      <c r="H11" s="159"/>
      <c r="I11" s="159"/>
      <c r="J11" s="159"/>
    </row>
    <row r="12" spans="2:10" s="36" customFormat="1" ht="15" thickBot="1">
      <c r="B12" s="518" t="s">
        <v>116</v>
      </c>
      <c r="C12" s="137" t="s">
        <v>9</v>
      </c>
      <c r="D12" s="519">
        <v>3283</v>
      </c>
      <c r="E12" s="159"/>
      <c r="F12" s="159"/>
      <c r="G12" s="159"/>
      <c r="H12" s="159"/>
      <c r="I12" s="159"/>
      <c r="J12" s="159"/>
    </row>
    <row r="13" spans="2:10" s="36" customFormat="1" ht="15" hidden="1">
      <c r="B13" s="520" t="s">
        <v>117</v>
      </c>
      <c r="C13" s="131"/>
      <c r="D13" s="513"/>
      <c r="E13" s="159"/>
      <c r="F13" s="159"/>
      <c r="G13" s="159"/>
      <c r="H13" s="159"/>
      <c r="I13" s="159"/>
      <c r="J13" s="159"/>
    </row>
    <row r="14" spans="2:10" s="36" customFormat="1" ht="14.25" hidden="1">
      <c r="B14" s="514" t="s">
        <v>120</v>
      </c>
      <c r="C14" s="133" t="s">
        <v>123</v>
      </c>
      <c r="D14" s="515"/>
      <c r="E14" s="159"/>
      <c r="F14" s="159"/>
      <c r="G14" s="159"/>
      <c r="H14" s="159"/>
      <c r="I14" s="159"/>
      <c r="J14" s="159"/>
    </row>
    <row r="15" spans="2:10" s="36" customFormat="1" ht="14.25" hidden="1">
      <c r="B15" s="514" t="s">
        <v>121</v>
      </c>
      <c r="C15" s="133" t="s">
        <v>123</v>
      </c>
      <c r="D15" s="515"/>
      <c r="E15" s="159"/>
      <c r="F15" s="159"/>
      <c r="G15" s="159"/>
      <c r="H15" s="159"/>
      <c r="I15" s="159"/>
      <c r="J15" s="159"/>
    </row>
    <row r="16" spans="2:10" s="36" customFormat="1" ht="14.25" hidden="1">
      <c r="B16" s="514" t="s">
        <v>122</v>
      </c>
      <c r="C16" s="133" t="s">
        <v>123</v>
      </c>
      <c r="D16" s="515"/>
      <c r="E16" s="159"/>
      <c r="F16" s="159"/>
      <c r="G16" s="159"/>
      <c r="H16" s="159"/>
      <c r="I16" s="159"/>
      <c r="J16" s="159"/>
    </row>
    <row r="17" spans="2:10" s="36" customFormat="1" ht="14.25" hidden="1">
      <c r="B17" s="514" t="s">
        <v>118</v>
      </c>
      <c r="C17" s="133" t="s">
        <v>124</v>
      </c>
      <c r="D17" s="515"/>
      <c r="E17" s="159"/>
      <c r="F17" s="159"/>
      <c r="G17" s="159"/>
      <c r="H17" s="159"/>
      <c r="I17" s="159"/>
      <c r="J17" s="159"/>
    </row>
    <row r="18" spans="2:10" s="36" customFormat="1" ht="15" hidden="1" thickBot="1">
      <c r="B18" s="518" t="s">
        <v>119</v>
      </c>
      <c r="C18" s="137" t="s">
        <v>125</v>
      </c>
      <c r="D18" s="521"/>
      <c r="E18" s="159"/>
      <c r="F18" s="159"/>
      <c r="G18" s="159"/>
      <c r="H18" s="159"/>
      <c r="I18" s="159"/>
      <c r="J18" s="159"/>
    </row>
    <row r="19" spans="2:10" s="36" customFormat="1" ht="14.25">
      <c r="B19" s="522"/>
      <c r="C19" s="140"/>
      <c r="D19" s="523"/>
      <c r="E19" s="159"/>
      <c r="F19" s="159"/>
      <c r="G19" s="159"/>
      <c r="H19" s="159"/>
      <c r="I19" s="159"/>
      <c r="J19" s="159"/>
    </row>
    <row r="20" spans="2:10" s="36" customFormat="1" ht="15">
      <c r="B20" s="524" t="s">
        <v>185</v>
      </c>
      <c r="C20" s="133" t="s">
        <v>14</v>
      </c>
      <c r="D20" s="580">
        <v>340582.81</v>
      </c>
      <c r="E20" s="159"/>
      <c r="F20" s="159"/>
      <c r="G20" s="159"/>
      <c r="H20" s="159"/>
      <c r="I20" s="159"/>
      <c r="J20" s="159"/>
    </row>
    <row r="21" spans="2:10" s="36" customFormat="1" ht="14.25">
      <c r="B21" s="512"/>
      <c r="C21" s="130"/>
      <c r="D21" s="513"/>
      <c r="E21" s="159"/>
      <c r="F21" s="159"/>
      <c r="G21" s="159"/>
      <c r="H21" s="159"/>
      <c r="I21" s="159"/>
      <c r="J21" s="159"/>
    </row>
    <row r="22" spans="2:10" s="36" customFormat="1" ht="15">
      <c r="B22" s="524" t="s">
        <v>11</v>
      </c>
      <c r="C22" s="133" t="s">
        <v>14</v>
      </c>
      <c r="D22" s="525">
        <v>1597232.58</v>
      </c>
      <c r="E22" s="511"/>
      <c r="F22" s="511"/>
      <c r="G22" s="159"/>
      <c r="H22" s="159"/>
      <c r="I22" s="159"/>
      <c r="J22" s="159"/>
    </row>
    <row r="23" spans="2:10" s="36" customFormat="1" ht="14.25">
      <c r="B23" s="514" t="s">
        <v>109</v>
      </c>
      <c r="C23" s="132"/>
      <c r="D23" s="526"/>
      <c r="E23" s="159"/>
      <c r="F23" s="159"/>
      <c r="G23" s="159"/>
      <c r="H23" s="159"/>
      <c r="I23" s="159"/>
      <c r="J23" s="159"/>
    </row>
    <row r="24" spans="2:10" s="36" customFormat="1" ht="14.25">
      <c r="B24" s="514" t="s">
        <v>110</v>
      </c>
      <c r="C24" s="133" t="s">
        <v>14</v>
      </c>
      <c r="D24" s="526">
        <v>1016745.42</v>
      </c>
      <c r="E24" s="159"/>
      <c r="F24" s="159"/>
      <c r="G24" s="159"/>
      <c r="H24" s="159"/>
      <c r="I24" s="159"/>
      <c r="J24" s="159"/>
    </row>
    <row r="25" spans="2:10" s="36" customFormat="1" ht="14.25">
      <c r="B25" s="514" t="s">
        <v>25</v>
      </c>
      <c r="C25" s="133" t="s">
        <v>14</v>
      </c>
      <c r="D25" s="526">
        <v>580487.16</v>
      </c>
      <c r="E25" s="224"/>
      <c r="F25" s="224"/>
      <c r="G25" s="159"/>
      <c r="H25" s="159"/>
      <c r="I25" s="159"/>
      <c r="J25" s="159"/>
    </row>
    <row r="26" spans="2:10" s="36" customFormat="1" ht="14.25">
      <c r="B26" s="514" t="s">
        <v>15</v>
      </c>
      <c r="C26" s="133"/>
      <c r="D26" s="526"/>
      <c r="E26" s="159"/>
      <c r="F26" s="159"/>
      <c r="G26" s="159"/>
      <c r="H26" s="159"/>
      <c r="I26" s="224"/>
      <c r="J26" s="159"/>
    </row>
    <row r="27" spans="2:10" s="36" customFormat="1" ht="14.25">
      <c r="B27" s="514" t="s">
        <v>16</v>
      </c>
      <c r="C27" s="133" t="s">
        <v>14</v>
      </c>
      <c r="D27" s="578">
        <v>405417</v>
      </c>
      <c r="E27" s="224"/>
      <c r="F27" s="159"/>
      <c r="G27" s="159"/>
      <c r="H27" s="159"/>
      <c r="I27" s="159"/>
      <c r="J27" s="159"/>
    </row>
    <row r="28" spans="2:10" s="36" customFormat="1" ht="14.25">
      <c r="B28" s="309" t="s">
        <v>31</v>
      </c>
      <c r="C28" s="133"/>
      <c r="D28" s="578">
        <v>0</v>
      </c>
      <c r="E28" s="159"/>
      <c r="F28" s="159"/>
      <c r="G28" s="159"/>
      <c r="H28" s="159"/>
      <c r="I28" s="159"/>
      <c r="J28" s="159"/>
    </row>
    <row r="29" spans="2:10" s="36" customFormat="1" ht="14.25">
      <c r="B29" s="514" t="s">
        <v>17</v>
      </c>
      <c r="C29" s="133" t="s">
        <v>14</v>
      </c>
      <c r="D29" s="578">
        <v>0</v>
      </c>
      <c r="E29" s="159"/>
      <c r="F29" s="159"/>
      <c r="G29" s="159"/>
      <c r="H29" s="159"/>
      <c r="I29" s="159"/>
      <c r="J29" s="159"/>
    </row>
    <row r="30" spans="2:10" s="36" customFormat="1" ht="14.25">
      <c r="B30" s="514" t="s">
        <v>104</v>
      </c>
      <c r="C30" s="133" t="s">
        <v>14</v>
      </c>
      <c r="D30" s="578">
        <v>90999.72</v>
      </c>
      <c r="E30" s="159"/>
      <c r="F30" s="159"/>
      <c r="G30" s="159"/>
      <c r="H30" s="159"/>
      <c r="I30" s="159"/>
      <c r="J30" s="159"/>
    </row>
    <row r="31" spans="2:10" s="36" customFormat="1" ht="14.25">
      <c r="B31" s="514" t="s">
        <v>18</v>
      </c>
      <c r="C31" s="133" t="s">
        <v>14</v>
      </c>
      <c r="D31" s="578">
        <v>42400.8</v>
      </c>
      <c r="E31" s="159"/>
      <c r="F31" s="159"/>
      <c r="G31" s="159"/>
      <c r="H31" s="159"/>
      <c r="I31" s="159"/>
      <c r="J31" s="159"/>
    </row>
    <row r="32" spans="2:10" s="36" customFormat="1" ht="14.25">
      <c r="B32" s="514" t="s">
        <v>19</v>
      </c>
      <c r="C32" s="133" t="s">
        <v>14</v>
      </c>
      <c r="D32" s="578">
        <v>0</v>
      </c>
      <c r="E32" s="159"/>
      <c r="F32" s="159"/>
      <c r="G32" s="159"/>
      <c r="H32" s="159"/>
      <c r="I32" s="159"/>
      <c r="J32" s="159"/>
    </row>
    <row r="33" spans="2:10" s="36" customFormat="1" ht="14.25">
      <c r="B33" s="516" t="s">
        <v>20</v>
      </c>
      <c r="C33" s="135" t="s">
        <v>14</v>
      </c>
      <c r="D33" s="578">
        <v>35552.52</v>
      </c>
      <c r="E33" s="159"/>
      <c r="F33" s="159"/>
      <c r="G33" s="159"/>
      <c r="H33" s="159"/>
      <c r="I33" s="159"/>
      <c r="J33" s="159"/>
    </row>
    <row r="34" spans="2:10" s="36" customFormat="1" ht="14.25">
      <c r="B34" s="516" t="s">
        <v>114</v>
      </c>
      <c r="C34" s="135" t="s">
        <v>14</v>
      </c>
      <c r="D34" s="578">
        <v>6117.12</v>
      </c>
      <c r="E34" s="159"/>
      <c r="F34" s="159"/>
      <c r="G34" s="159"/>
      <c r="H34" s="159"/>
      <c r="I34" s="159"/>
      <c r="J34" s="159"/>
    </row>
    <row r="35" spans="2:10" s="36" customFormat="1" ht="15" thickBot="1">
      <c r="B35" s="518" t="s">
        <v>99</v>
      </c>
      <c r="C35" s="137" t="s">
        <v>14</v>
      </c>
      <c r="D35" s="527">
        <v>0</v>
      </c>
      <c r="E35" s="159"/>
      <c r="F35" s="159"/>
      <c r="G35" s="159"/>
      <c r="H35" s="159"/>
      <c r="I35" s="159"/>
      <c r="J35" s="159"/>
    </row>
    <row r="36" spans="2:10" s="36" customFormat="1" ht="14.25">
      <c r="B36" s="512"/>
      <c r="C36" s="131"/>
      <c r="D36" s="528"/>
      <c r="E36" s="159"/>
      <c r="F36" s="159"/>
      <c r="G36" s="159"/>
      <c r="H36" s="159"/>
      <c r="I36" s="159"/>
      <c r="J36" s="159"/>
    </row>
    <row r="37" spans="2:10" s="36" customFormat="1" ht="15">
      <c r="B37" s="524" t="s">
        <v>21</v>
      </c>
      <c r="C37" s="133" t="s">
        <v>14</v>
      </c>
      <c r="D37" s="525">
        <v>1576716.8</v>
      </c>
      <c r="E37" s="159"/>
      <c r="F37" s="159"/>
      <c r="G37" s="159"/>
      <c r="H37" s="159"/>
      <c r="I37" s="159"/>
      <c r="J37" s="159"/>
    </row>
    <row r="38" spans="2:10" s="36" customFormat="1" ht="15">
      <c r="B38" s="524"/>
      <c r="C38" s="133"/>
      <c r="D38" s="525"/>
      <c r="E38" s="159"/>
      <c r="F38" s="159"/>
      <c r="G38" s="159"/>
      <c r="H38" s="159"/>
      <c r="I38" s="159"/>
      <c r="J38" s="159"/>
    </row>
    <row r="39" spans="2:10" s="36" customFormat="1" ht="15">
      <c r="B39" s="524" t="s">
        <v>186</v>
      </c>
      <c r="C39" s="133" t="s">
        <v>14</v>
      </c>
      <c r="D39" s="525">
        <v>361098.59</v>
      </c>
      <c r="E39" s="511"/>
      <c r="F39" s="511"/>
      <c r="G39" s="159"/>
      <c r="H39" s="159"/>
      <c r="I39" s="159"/>
      <c r="J39" s="159"/>
    </row>
    <row r="40" spans="2:10" s="36" customFormat="1" ht="15" thickBot="1">
      <c r="B40" s="518"/>
      <c r="C40" s="137"/>
      <c r="D40" s="527"/>
      <c r="E40" s="159"/>
      <c r="F40" s="159"/>
      <c r="G40" s="159"/>
      <c r="H40" s="159"/>
      <c r="I40" s="159"/>
      <c r="J40" s="159"/>
    </row>
    <row r="41" spans="2:10" s="36" customFormat="1" ht="14.25">
      <c r="B41" s="512"/>
      <c r="C41" s="131"/>
      <c r="D41" s="528"/>
      <c r="E41" s="159"/>
      <c r="F41" s="159"/>
      <c r="G41" s="159"/>
      <c r="H41" s="159"/>
      <c r="I41" s="159"/>
      <c r="J41" s="159"/>
    </row>
    <row r="42" spans="2:10" s="36" customFormat="1" ht="15">
      <c r="B42" s="524" t="s">
        <v>22</v>
      </c>
      <c r="C42" s="133"/>
      <c r="D42" s="526"/>
      <c r="E42" s="159"/>
      <c r="F42" s="159"/>
      <c r="G42" s="159"/>
      <c r="H42" s="159"/>
      <c r="I42" s="159"/>
      <c r="J42" s="159"/>
    </row>
    <row r="43" spans="2:10" s="36" customFormat="1" ht="14.25">
      <c r="B43" s="514" t="s">
        <v>23</v>
      </c>
      <c r="C43" s="133" t="s">
        <v>14</v>
      </c>
      <c r="D43" s="526">
        <v>1016745.42</v>
      </c>
      <c r="E43" s="159"/>
      <c r="F43" s="159"/>
      <c r="G43" s="159"/>
      <c r="H43" s="159"/>
      <c r="I43" s="159"/>
      <c r="J43" s="159"/>
    </row>
    <row r="44" spans="2:10" s="36" customFormat="1" ht="14.25">
      <c r="B44" s="514" t="s">
        <v>24</v>
      </c>
      <c r="C44" s="133" t="s">
        <v>14</v>
      </c>
      <c r="D44" s="526">
        <v>610769.3592000001</v>
      </c>
      <c r="E44" s="224"/>
      <c r="F44" s="159"/>
      <c r="G44" s="159"/>
      <c r="H44" s="159"/>
      <c r="I44" s="159"/>
      <c r="J44" s="159"/>
    </row>
    <row r="45" spans="2:10" s="36" customFormat="1" ht="14.25">
      <c r="B45" s="514" t="s">
        <v>26</v>
      </c>
      <c r="C45" s="133" t="s">
        <v>14</v>
      </c>
      <c r="D45" s="526">
        <v>441816.3192</v>
      </c>
      <c r="E45" s="159"/>
      <c r="F45" s="159"/>
      <c r="G45" s="159"/>
      <c r="H45" s="159"/>
      <c r="I45" s="159"/>
      <c r="J45" s="159"/>
    </row>
    <row r="46" spans="2:10" s="36" customFormat="1" ht="14.25">
      <c r="B46" s="514" t="s">
        <v>147</v>
      </c>
      <c r="C46" s="133" t="s">
        <v>14</v>
      </c>
      <c r="D46" s="526">
        <v>104697.36</v>
      </c>
      <c r="E46" s="224"/>
      <c r="F46" s="159"/>
      <c r="G46" s="159"/>
      <c r="H46" s="159"/>
      <c r="I46" s="159"/>
      <c r="J46" s="159"/>
    </row>
    <row r="47" spans="2:10" s="36" customFormat="1" ht="14.25">
      <c r="B47" s="514" t="s">
        <v>28</v>
      </c>
      <c r="C47" s="133" t="s">
        <v>14</v>
      </c>
      <c r="D47" s="526">
        <v>67188.96</v>
      </c>
      <c r="E47" s="159"/>
      <c r="F47" s="159"/>
      <c r="G47" s="159"/>
      <c r="H47" s="159"/>
      <c r="I47" s="159"/>
      <c r="J47" s="159"/>
    </row>
    <row r="48" spans="2:10" s="36" customFormat="1" ht="14.25">
      <c r="B48" s="514" t="s">
        <v>126</v>
      </c>
      <c r="C48" s="133" t="s">
        <v>14</v>
      </c>
      <c r="D48" s="526">
        <v>3527.5392</v>
      </c>
      <c r="E48" s="159"/>
      <c r="F48" s="159"/>
      <c r="G48" s="159"/>
      <c r="H48" s="159"/>
      <c r="I48" s="159"/>
      <c r="J48" s="159"/>
    </row>
    <row r="49" spans="2:10" s="36" customFormat="1" ht="14.25">
      <c r="B49" s="514" t="s">
        <v>143</v>
      </c>
      <c r="C49" s="133" t="s">
        <v>14</v>
      </c>
      <c r="D49" s="526">
        <v>53490.24</v>
      </c>
      <c r="E49" s="159"/>
      <c r="F49" s="159"/>
      <c r="G49" s="159"/>
      <c r="H49" s="159"/>
      <c r="I49" s="159"/>
      <c r="J49" s="159"/>
    </row>
    <row r="50" spans="2:10" s="36" customFormat="1" ht="14.25" hidden="1">
      <c r="B50" s="514" t="s">
        <v>30</v>
      </c>
      <c r="C50" s="133" t="s">
        <v>14</v>
      </c>
      <c r="D50" s="526"/>
      <c r="E50" s="159"/>
      <c r="F50" s="159"/>
      <c r="G50" s="159"/>
      <c r="H50" s="159"/>
      <c r="I50" s="159"/>
      <c r="J50" s="159"/>
    </row>
    <row r="51" spans="2:10" s="36" customFormat="1" ht="14.25" hidden="1">
      <c r="B51" s="514" t="s">
        <v>31</v>
      </c>
      <c r="C51" s="133" t="s">
        <v>14</v>
      </c>
      <c r="D51" s="526"/>
      <c r="E51" s="159"/>
      <c r="F51" s="159"/>
      <c r="G51" s="159"/>
      <c r="H51" s="159"/>
      <c r="I51" s="159"/>
      <c r="J51" s="159"/>
    </row>
    <row r="52" spans="2:10" s="36" customFormat="1" ht="15" hidden="1">
      <c r="B52" s="514" t="s">
        <v>46</v>
      </c>
      <c r="C52" s="133" t="s">
        <v>14</v>
      </c>
      <c r="D52" s="525"/>
      <c r="E52" s="159"/>
      <c r="F52" s="159"/>
      <c r="G52" s="159"/>
      <c r="H52" s="159"/>
      <c r="I52" s="159"/>
      <c r="J52" s="159"/>
    </row>
    <row r="53" spans="2:10" s="36" customFormat="1" ht="15">
      <c r="B53" s="514" t="s">
        <v>178</v>
      </c>
      <c r="C53" s="133" t="s">
        <v>14</v>
      </c>
      <c r="D53" s="525">
        <v>212912.22</v>
      </c>
      <c r="E53" s="159"/>
      <c r="F53" s="159"/>
      <c r="G53" s="159"/>
      <c r="H53" s="159"/>
      <c r="I53" s="159"/>
      <c r="J53" s="159"/>
    </row>
    <row r="54" spans="2:10" s="36" customFormat="1" ht="14.25" hidden="1">
      <c r="B54" s="514" t="s">
        <v>33</v>
      </c>
      <c r="C54" s="133"/>
      <c r="D54" s="526"/>
      <c r="E54" s="224"/>
      <c r="F54" s="159"/>
      <c r="G54" s="159"/>
      <c r="H54" s="159"/>
      <c r="I54" s="159"/>
      <c r="J54" s="159"/>
    </row>
    <row r="55" spans="2:10" s="36" customFormat="1" ht="14.25" hidden="1">
      <c r="B55" s="514" t="s">
        <v>34</v>
      </c>
      <c r="C55" s="133" t="s">
        <v>14</v>
      </c>
      <c r="D55" s="526"/>
      <c r="E55" s="159"/>
      <c r="F55" s="159"/>
      <c r="G55" s="159"/>
      <c r="H55" s="159"/>
      <c r="I55" s="159"/>
      <c r="J55" s="159"/>
    </row>
    <row r="56" spans="2:10" s="36" customFormat="1" ht="14.25" hidden="1">
      <c r="B56" s="514" t="s">
        <v>45</v>
      </c>
      <c r="C56" s="133" t="s">
        <v>14</v>
      </c>
      <c r="D56" s="526"/>
      <c r="E56" s="159"/>
      <c r="F56" s="159"/>
      <c r="G56" s="159"/>
      <c r="H56" s="159"/>
      <c r="I56" s="159"/>
      <c r="J56" s="159"/>
    </row>
    <row r="57" spans="2:10" s="36" customFormat="1" ht="14.25" hidden="1">
      <c r="B57" s="514" t="s">
        <v>35</v>
      </c>
      <c r="C57" s="133" t="s">
        <v>14</v>
      </c>
      <c r="D57" s="526"/>
      <c r="E57" s="159"/>
      <c r="F57" s="159"/>
      <c r="G57" s="159"/>
      <c r="H57" s="159"/>
      <c r="I57" s="159"/>
      <c r="J57" s="159"/>
    </row>
    <row r="58" spans="2:10" s="36" customFormat="1" ht="14.25" hidden="1">
      <c r="B58" s="514" t="s">
        <v>36</v>
      </c>
      <c r="C58" s="133" t="s">
        <v>14</v>
      </c>
      <c r="D58" s="526"/>
      <c r="E58" s="159"/>
      <c r="F58" s="159"/>
      <c r="G58" s="159"/>
      <c r="H58" s="159"/>
      <c r="I58" s="159"/>
      <c r="J58" s="159"/>
    </row>
    <row r="59" spans="2:10" s="36" customFormat="1" ht="14.25" hidden="1">
      <c r="B59" s="514" t="s">
        <v>37</v>
      </c>
      <c r="C59" s="133" t="s">
        <v>14</v>
      </c>
      <c r="D59" s="526"/>
      <c r="E59" s="159"/>
      <c r="F59" s="159"/>
      <c r="G59" s="159"/>
      <c r="H59" s="159"/>
      <c r="I59" s="159"/>
      <c r="J59" s="159"/>
    </row>
    <row r="60" spans="2:10" s="36" customFormat="1" ht="14.25" hidden="1">
      <c r="B60" s="514" t="s">
        <v>38</v>
      </c>
      <c r="C60" s="133" t="s">
        <v>14</v>
      </c>
      <c r="D60" s="526"/>
      <c r="E60" s="159"/>
      <c r="F60" s="159"/>
      <c r="G60" s="159"/>
      <c r="H60" s="159"/>
      <c r="I60" s="159"/>
      <c r="J60" s="159"/>
    </row>
    <row r="61" spans="2:10" s="36" customFormat="1" ht="14.25" hidden="1">
      <c r="B61" s="514" t="s">
        <v>39</v>
      </c>
      <c r="C61" s="133" t="s">
        <v>14</v>
      </c>
      <c r="D61" s="526"/>
      <c r="E61" s="159"/>
      <c r="F61" s="159"/>
      <c r="G61" s="159"/>
      <c r="H61" s="159"/>
      <c r="I61" s="159"/>
      <c r="J61" s="159"/>
    </row>
    <row r="62" spans="2:10" s="36" customFormat="1" ht="14.25">
      <c r="B62" s="514" t="s">
        <v>40</v>
      </c>
      <c r="C62" s="133" t="s">
        <v>14</v>
      </c>
      <c r="D62" s="526">
        <v>0</v>
      </c>
      <c r="E62" s="159"/>
      <c r="F62" s="159"/>
      <c r="G62" s="159"/>
      <c r="H62" s="159"/>
      <c r="I62" s="159"/>
      <c r="J62" s="159"/>
    </row>
    <row r="63" spans="2:10" s="36" customFormat="1" ht="14.25">
      <c r="B63" s="514" t="s">
        <v>105</v>
      </c>
      <c r="C63" s="133" t="s">
        <v>14</v>
      </c>
      <c r="D63" s="526">
        <v>90999.72</v>
      </c>
      <c r="E63" s="159"/>
      <c r="F63" s="159"/>
      <c r="G63" s="159"/>
      <c r="H63" s="159"/>
      <c r="I63" s="159"/>
      <c r="J63" s="159"/>
    </row>
    <row r="64" spans="2:10" s="36" customFormat="1" ht="14.25">
      <c r="B64" s="514" t="s">
        <v>106</v>
      </c>
      <c r="C64" s="133" t="s">
        <v>14</v>
      </c>
      <c r="D64" s="526">
        <v>42400.8</v>
      </c>
      <c r="E64" s="159"/>
      <c r="F64" s="159"/>
      <c r="G64" s="159"/>
      <c r="H64" s="159"/>
      <c r="I64" s="159"/>
      <c r="J64" s="159"/>
    </row>
    <row r="65" spans="2:10" s="36" customFormat="1" ht="14.25">
      <c r="B65" s="529" t="s">
        <v>107</v>
      </c>
      <c r="C65" s="133" t="s">
        <v>14</v>
      </c>
      <c r="D65" s="526">
        <v>0</v>
      </c>
      <c r="E65" s="159"/>
      <c r="F65" s="159"/>
      <c r="G65" s="159"/>
      <c r="H65" s="159"/>
      <c r="I65" s="159"/>
      <c r="J65" s="159"/>
    </row>
    <row r="66" spans="2:10" s="36" customFormat="1" ht="15" thickBot="1">
      <c r="B66" s="509" t="s">
        <v>108</v>
      </c>
      <c r="C66" s="137" t="s">
        <v>14</v>
      </c>
      <c r="D66" s="527">
        <v>35552.52</v>
      </c>
      <c r="E66" s="159"/>
      <c r="F66" s="224"/>
      <c r="G66" s="159"/>
      <c r="H66" s="159"/>
      <c r="I66" s="159"/>
      <c r="J66" s="159"/>
    </row>
    <row r="67" spans="2:10" s="36" customFormat="1" ht="14.25">
      <c r="B67" s="530"/>
      <c r="C67" s="140"/>
      <c r="D67" s="531"/>
      <c r="E67" s="159"/>
      <c r="F67" s="224"/>
      <c r="G67" s="159"/>
      <c r="H67" s="159"/>
      <c r="I67" s="159"/>
      <c r="J67" s="159"/>
    </row>
    <row r="68" spans="2:10" s="36" customFormat="1" ht="15">
      <c r="B68" s="524" t="s">
        <v>51</v>
      </c>
      <c r="C68" s="133"/>
      <c r="D68" s="526"/>
      <c r="E68" s="159"/>
      <c r="F68" s="159"/>
      <c r="G68" s="159"/>
      <c r="H68" s="159"/>
      <c r="I68" s="159"/>
      <c r="J68" s="159"/>
    </row>
    <row r="69" spans="2:10" s="36" customFormat="1" ht="14.25">
      <c r="B69" s="512" t="s">
        <v>137</v>
      </c>
      <c r="C69" s="133" t="s">
        <v>14</v>
      </c>
      <c r="D69" s="528">
        <v>305000.53</v>
      </c>
      <c r="E69" s="159"/>
      <c r="F69" s="159"/>
      <c r="G69" s="159"/>
      <c r="H69" s="159"/>
      <c r="I69" s="159"/>
      <c r="J69" s="159"/>
    </row>
    <row r="70" spans="2:10" s="36" customFormat="1" ht="14.25">
      <c r="B70" s="512" t="s">
        <v>138</v>
      </c>
      <c r="C70" s="133" t="s">
        <v>14</v>
      </c>
      <c r="D70" s="528">
        <v>305000.53</v>
      </c>
      <c r="E70" s="159"/>
      <c r="F70" s="159"/>
      <c r="G70" s="159"/>
      <c r="H70" s="159"/>
      <c r="I70" s="159"/>
      <c r="J70" s="159"/>
    </row>
    <row r="71" spans="2:10" s="36" customFormat="1" ht="14.25">
      <c r="B71" s="512" t="s">
        <v>54</v>
      </c>
      <c r="C71" s="133" t="s">
        <v>14</v>
      </c>
      <c r="D71" s="528">
        <v>117450.06</v>
      </c>
      <c r="E71" s="159"/>
      <c r="F71" s="159"/>
      <c r="G71" s="159"/>
      <c r="H71" s="159"/>
      <c r="I71" s="159"/>
      <c r="J71" s="159"/>
    </row>
    <row r="72" spans="2:10" s="36" customFormat="1" ht="14.25">
      <c r="B72" s="522" t="s">
        <v>187</v>
      </c>
      <c r="C72" s="133" t="s">
        <v>14</v>
      </c>
      <c r="D72" s="528"/>
      <c r="E72" s="159"/>
      <c r="F72" s="159"/>
      <c r="G72" s="159"/>
      <c r="H72" s="159"/>
      <c r="I72" s="159"/>
      <c r="J72" s="159"/>
    </row>
    <row r="73" spans="2:10" s="36" customFormat="1" ht="15" thickBot="1">
      <c r="B73" s="518" t="s">
        <v>188</v>
      </c>
      <c r="C73" s="137" t="s">
        <v>14</v>
      </c>
      <c r="D73" s="527">
        <v>187550.47</v>
      </c>
      <c r="E73" s="159"/>
      <c r="F73" s="159"/>
      <c r="G73" s="159"/>
      <c r="H73" s="159"/>
      <c r="I73" s="159"/>
      <c r="J73" s="159"/>
    </row>
    <row r="74" spans="2:10" s="36" customFormat="1" ht="14.25">
      <c r="B74" s="512"/>
      <c r="C74" s="131"/>
      <c r="D74" s="528"/>
      <c r="E74" s="159"/>
      <c r="F74" s="159"/>
      <c r="G74" s="159"/>
      <c r="H74" s="159"/>
      <c r="I74" s="159"/>
      <c r="J74" s="159"/>
    </row>
    <row r="75" spans="2:10" s="36" customFormat="1" ht="14.25" hidden="1">
      <c r="B75" s="514" t="s">
        <v>102</v>
      </c>
      <c r="C75" s="133" t="s">
        <v>14</v>
      </c>
      <c r="D75" s="526">
        <v>-30282.199200000032</v>
      </c>
      <c r="E75" s="159"/>
      <c r="F75" s="159"/>
      <c r="G75" s="159"/>
      <c r="H75" s="159"/>
      <c r="I75" s="159"/>
      <c r="J75" s="159"/>
    </row>
    <row r="76" spans="2:10" s="36" customFormat="1" ht="14.25" hidden="1">
      <c r="B76" s="402" t="s">
        <v>182</v>
      </c>
      <c r="C76" s="46" t="s">
        <v>14</v>
      </c>
      <c r="D76" s="526">
        <v>-46203.61</v>
      </c>
      <c r="E76" s="159"/>
      <c r="F76" s="159"/>
      <c r="G76" s="159"/>
      <c r="H76" s="159"/>
      <c r="I76" s="159"/>
      <c r="J76" s="159"/>
    </row>
    <row r="77" spans="2:10" s="36" customFormat="1" ht="15" hidden="1">
      <c r="B77" s="524" t="s">
        <v>128</v>
      </c>
      <c r="C77" s="133" t="s">
        <v>14</v>
      </c>
      <c r="D77" s="525">
        <v>0</v>
      </c>
      <c r="E77" s="159"/>
      <c r="F77" s="159"/>
      <c r="G77" s="159"/>
      <c r="H77" s="159"/>
      <c r="I77" s="159"/>
      <c r="J77" s="159"/>
    </row>
    <row r="78" spans="2:10" s="36" customFormat="1" ht="14.25" hidden="1">
      <c r="B78" s="514" t="s">
        <v>129</v>
      </c>
      <c r="C78" s="133" t="s">
        <v>123</v>
      </c>
      <c r="D78" s="526"/>
      <c r="E78" s="159"/>
      <c r="F78" s="159"/>
      <c r="G78" s="159"/>
      <c r="H78" s="159"/>
      <c r="I78" s="159"/>
      <c r="J78" s="159"/>
    </row>
    <row r="79" spans="2:10" s="36" customFormat="1" ht="14.25" hidden="1">
      <c r="B79" s="514" t="s">
        <v>130</v>
      </c>
      <c r="C79" s="133" t="s">
        <v>123</v>
      </c>
      <c r="D79" s="526"/>
      <c r="E79" s="159"/>
      <c r="F79" s="159"/>
      <c r="G79" s="159"/>
      <c r="H79" s="159"/>
      <c r="I79" s="159"/>
      <c r="J79" s="159"/>
    </row>
    <row r="80" spans="2:10" s="36" customFormat="1" ht="14.25" hidden="1">
      <c r="B80" s="514" t="s">
        <v>131</v>
      </c>
      <c r="C80" s="133" t="s">
        <v>125</v>
      </c>
      <c r="D80" s="526"/>
      <c r="E80" s="159"/>
      <c r="F80" s="159"/>
      <c r="G80" s="159"/>
      <c r="H80" s="159"/>
      <c r="I80" s="159"/>
      <c r="J80" s="159"/>
    </row>
    <row r="81" spans="2:10" s="36" customFormat="1" ht="15">
      <c r="B81" s="496" t="s">
        <v>181</v>
      </c>
      <c r="C81" s="182" t="s">
        <v>14</v>
      </c>
      <c r="D81" s="526">
        <v>-33856.81920000003</v>
      </c>
      <c r="E81" s="224"/>
      <c r="F81" s="159"/>
      <c r="G81" s="224"/>
      <c r="H81" s="159"/>
      <c r="I81" s="159"/>
      <c r="J81" s="159"/>
    </row>
    <row r="82" spans="2:10" s="36" customFormat="1" ht="15.75" thickBot="1">
      <c r="B82" s="497" t="s">
        <v>195</v>
      </c>
      <c r="C82" s="454" t="s">
        <v>14</v>
      </c>
      <c r="D82" s="521">
        <v>-3574.62</v>
      </c>
      <c r="E82" s="159"/>
      <c r="F82" s="159"/>
      <c r="G82" s="159"/>
      <c r="H82" s="159"/>
      <c r="I82" s="159"/>
      <c r="J82" s="159"/>
    </row>
    <row r="83" spans="4:10" s="36" customFormat="1" ht="14.25">
      <c r="D83" s="222"/>
      <c r="E83" s="159"/>
      <c r="F83" s="159"/>
      <c r="G83" s="159"/>
      <c r="H83" s="159"/>
      <c r="I83" s="159"/>
      <c r="J83" s="159"/>
    </row>
    <row r="84" ht="15">
      <c r="B84" s="126" t="s">
        <v>222</v>
      </c>
    </row>
    <row r="85" ht="15">
      <c r="B85" s="126"/>
    </row>
    <row r="86" ht="14.25">
      <c r="B86" s="89" t="s">
        <v>194</v>
      </c>
    </row>
    <row r="87" ht="14.25">
      <c r="B87" s="89" t="s">
        <v>183</v>
      </c>
    </row>
    <row r="88" ht="14.25">
      <c r="B88" s="89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1"/>
  </sheetPr>
  <dimension ref="B1:AB88"/>
  <sheetViews>
    <sheetView zoomScalePageLayoutView="0" workbookViewId="0" topLeftCell="A28">
      <selection activeCell="G45" sqref="G45"/>
    </sheetView>
  </sheetViews>
  <sheetFormatPr defaultColWidth="9.140625" defaultRowHeight="12.75"/>
  <cols>
    <col min="2" max="2" width="68.421875" style="0" customWidth="1"/>
    <col min="3" max="3" width="10.28125" style="0" customWidth="1"/>
    <col min="4" max="4" width="15.7109375" style="116" customWidth="1"/>
    <col min="5" max="5" width="13.140625" style="87" customWidth="1"/>
    <col min="6" max="6" width="11.421875" style="265" customWidth="1"/>
    <col min="7" max="8" width="9.140625" style="87" customWidth="1"/>
    <col min="9" max="9" width="11.8515625" style="87" bestFit="1" customWidth="1"/>
    <col min="10" max="24" width="9.140625" style="87" customWidth="1"/>
    <col min="25" max="28" width="9.140625" style="116" customWidth="1"/>
  </cols>
  <sheetData>
    <row r="1" spans="5:6" ht="15.75">
      <c r="E1" s="289"/>
      <c r="F1" s="312"/>
    </row>
    <row r="2" spans="2:6" ht="15.75">
      <c r="B2" s="2" t="s">
        <v>191</v>
      </c>
      <c r="C2" s="1"/>
      <c r="D2" s="164"/>
      <c r="E2" s="289"/>
      <c r="F2" s="312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88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28" s="36" customFormat="1" ht="14.25">
      <c r="B8" s="512" t="s">
        <v>6</v>
      </c>
      <c r="C8" s="160" t="s">
        <v>9</v>
      </c>
      <c r="D8" s="581">
        <v>2375.5</v>
      </c>
      <c r="E8" s="159"/>
      <c r="F8" s="224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222"/>
      <c r="Z8" s="222"/>
      <c r="AA8" s="222"/>
      <c r="AB8" s="222"/>
    </row>
    <row r="9" spans="2:28" s="36" customFormat="1" ht="14.25">
      <c r="B9" s="512" t="s">
        <v>115</v>
      </c>
      <c r="C9" s="160" t="s">
        <v>9</v>
      </c>
      <c r="D9" s="579"/>
      <c r="E9" s="159"/>
      <c r="F9" s="224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222"/>
      <c r="Z9" s="222"/>
      <c r="AA9" s="222"/>
      <c r="AB9" s="222"/>
    </row>
    <row r="10" spans="2:28" s="36" customFormat="1" ht="14.25">
      <c r="B10" s="514" t="s">
        <v>7</v>
      </c>
      <c r="C10" s="161" t="s">
        <v>10</v>
      </c>
      <c r="D10" s="582">
        <v>71</v>
      </c>
      <c r="E10" s="159"/>
      <c r="F10" s="224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222"/>
      <c r="Z10" s="222"/>
      <c r="AA10" s="222"/>
      <c r="AB10" s="222"/>
    </row>
    <row r="11" spans="2:28" s="36" customFormat="1" ht="14.25">
      <c r="B11" s="516" t="s">
        <v>8</v>
      </c>
      <c r="C11" s="162" t="s">
        <v>10</v>
      </c>
      <c r="D11" s="583">
        <v>109</v>
      </c>
      <c r="E11" s="159"/>
      <c r="F11" s="224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222"/>
      <c r="Z11" s="222"/>
      <c r="AA11" s="222"/>
      <c r="AB11" s="222"/>
    </row>
    <row r="12" spans="2:28" s="36" customFormat="1" ht="15" thickBot="1">
      <c r="B12" s="518" t="s">
        <v>116</v>
      </c>
      <c r="C12" s="137" t="s">
        <v>9</v>
      </c>
      <c r="D12" s="519">
        <v>1597</v>
      </c>
      <c r="E12" s="159"/>
      <c r="F12" s="224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222"/>
      <c r="Z12" s="222"/>
      <c r="AA12" s="222"/>
      <c r="AB12" s="222"/>
    </row>
    <row r="13" spans="2:28" s="36" customFormat="1" ht="15" hidden="1">
      <c r="B13" s="520" t="s">
        <v>117</v>
      </c>
      <c r="C13" s="131"/>
      <c r="D13" s="513"/>
      <c r="E13" s="159"/>
      <c r="F13" s="224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222"/>
      <c r="Z13" s="222"/>
      <c r="AA13" s="222"/>
      <c r="AB13" s="222"/>
    </row>
    <row r="14" spans="2:28" s="36" customFormat="1" ht="14.25" hidden="1">
      <c r="B14" s="514" t="s">
        <v>120</v>
      </c>
      <c r="C14" s="133" t="s">
        <v>123</v>
      </c>
      <c r="D14" s="515"/>
      <c r="E14" s="159"/>
      <c r="F14" s="224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222"/>
      <c r="Z14" s="222"/>
      <c r="AA14" s="222"/>
      <c r="AB14" s="222"/>
    </row>
    <row r="15" spans="2:28" s="36" customFormat="1" ht="14.25" hidden="1">
      <c r="B15" s="514" t="s">
        <v>121</v>
      </c>
      <c r="C15" s="133" t="s">
        <v>123</v>
      </c>
      <c r="D15" s="515"/>
      <c r="E15" s="159"/>
      <c r="F15" s="224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222"/>
      <c r="Z15" s="222"/>
      <c r="AA15" s="222"/>
      <c r="AB15" s="222"/>
    </row>
    <row r="16" spans="2:28" s="36" customFormat="1" ht="14.25" hidden="1">
      <c r="B16" s="514" t="s">
        <v>122</v>
      </c>
      <c r="C16" s="133" t="s">
        <v>123</v>
      </c>
      <c r="D16" s="515"/>
      <c r="E16" s="159"/>
      <c r="F16" s="224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222"/>
      <c r="Z16" s="222"/>
      <c r="AA16" s="222"/>
      <c r="AB16" s="222"/>
    </row>
    <row r="17" spans="2:28" s="36" customFormat="1" ht="14.25" hidden="1">
      <c r="B17" s="514" t="s">
        <v>118</v>
      </c>
      <c r="C17" s="133" t="s">
        <v>124</v>
      </c>
      <c r="D17" s="515"/>
      <c r="E17" s="159"/>
      <c r="F17" s="224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222"/>
      <c r="Z17" s="222"/>
      <c r="AA17" s="222"/>
      <c r="AB17" s="222"/>
    </row>
    <row r="18" spans="2:28" s="36" customFormat="1" ht="15" hidden="1" thickBot="1">
      <c r="B18" s="518" t="s">
        <v>119</v>
      </c>
      <c r="C18" s="137" t="s">
        <v>125</v>
      </c>
      <c r="D18" s="521"/>
      <c r="E18" s="159"/>
      <c r="F18" s="224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222"/>
      <c r="Z18" s="222"/>
      <c r="AA18" s="222"/>
      <c r="AB18" s="222"/>
    </row>
    <row r="19" spans="2:28" s="36" customFormat="1" ht="14.25">
      <c r="B19" s="522"/>
      <c r="C19" s="140"/>
      <c r="D19" s="523"/>
      <c r="E19" s="159"/>
      <c r="F19" s="224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222"/>
      <c r="Z19" s="222"/>
      <c r="AA19" s="222"/>
      <c r="AB19" s="222"/>
    </row>
    <row r="20" spans="2:28" s="36" customFormat="1" ht="15">
      <c r="B20" s="524" t="s">
        <v>185</v>
      </c>
      <c r="C20" s="133" t="s">
        <v>14</v>
      </c>
      <c r="D20" s="525">
        <v>392808.2</v>
      </c>
      <c r="E20" s="159"/>
      <c r="F20" s="224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222"/>
      <c r="Z20" s="222"/>
      <c r="AA20" s="222"/>
      <c r="AB20" s="222"/>
    </row>
    <row r="21" spans="2:28" s="36" customFormat="1" ht="14.25">
      <c r="B21" s="512"/>
      <c r="C21" s="130"/>
      <c r="D21" s="513"/>
      <c r="E21" s="159"/>
      <c r="F21" s="224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222"/>
      <c r="Z21" s="222"/>
      <c r="AA21" s="222"/>
      <c r="AB21" s="222"/>
    </row>
    <row r="22" spans="2:28" s="36" customFormat="1" ht="15">
      <c r="B22" s="524" t="s">
        <v>11</v>
      </c>
      <c r="C22" s="133" t="s">
        <v>14</v>
      </c>
      <c r="D22" s="525">
        <v>1803249.55</v>
      </c>
      <c r="E22" s="511"/>
      <c r="F22" s="511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222"/>
      <c r="Z22" s="222"/>
      <c r="AA22" s="222"/>
      <c r="AB22" s="222"/>
    </row>
    <row r="23" spans="2:28" s="36" customFormat="1" ht="14.25">
      <c r="B23" s="514" t="s">
        <v>109</v>
      </c>
      <c r="C23" s="132"/>
      <c r="D23" s="526"/>
      <c r="E23" s="159"/>
      <c r="F23" s="224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222"/>
      <c r="Z23" s="222"/>
      <c r="AA23" s="222"/>
      <c r="AB23" s="222"/>
    </row>
    <row r="24" spans="2:28" s="36" customFormat="1" ht="15">
      <c r="B24" s="514" t="s">
        <v>110</v>
      </c>
      <c r="C24" s="133" t="s">
        <v>14</v>
      </c>
      <c r="D24" s="525">
        <v>1133353.33</v>
      </c>
      <c r="E24" s="159"/>
      <c r="F24" s="224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222"/>
      <c r="Z24" s="222"/>
      <c r="AA24" s="222"/>
      <c r="AB24" s="222"/>
    </row>
    <row r="25" spans="2:28" s="36" customFormat="1" ht="14.25">
      <c r="B25" s="514" t="s">
        <v>25</v>
      </c>
      <c r="C25" s="133" t="s">
        <v>14</v>
      </c>
      <c r="D25" s="526">
        <v>669896.22</v>
      </c>
      <c r="E25" s="224"/>
      <c r="F25" s="224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222"/>
      <c r="Z25" s="222"/>
      <c r="AA25" s="222"/>
      <c r="AB25" s="222"/>
    </row>
    <row r="26" spans="2:28" s="36" customFormat="1" ht="14.25">
      <c r="B26" s="514" t="s">
        <v>15</v>
      </c>
      <c r="C26" s="133"/>
      <c r="D26" s="526"/>
      <c r="E26" s="159"/>
      <c r="F26" s="224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222"/>
      <c r="Z26" s="222"/>
      <c r="AA26" s="222"/>
      <c r="AB26" s="222"/>
    </row>
    <row r="27" spans="2:28" s="36" customFormat="1" ht="15">
      <c r="B27" s="514" t="s">
        <v>16</v>
      </c>
      <c r="C27" s="133" t="s">
        <v>14</v>
      </c>
      <c r="D27" s="525">
        <v>384546.84</v>
      </c>
      <c r="E27" s="159"/>
      <c r="F27" s="224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222"/>
      <c r="Z27" s="222"/>
      <c r="AA27" s="222"/>
      <c r="AB27" s="222"/>
    </row>
    <row r="28" spans="2:28" s="36" customFormat="1" ht="14.25">
      <c r="B28" s="309" t="s">
        <v>31</v>
      </c>
      <c r="C28" s="133"/>
      <c r="D28" s="526"/>
      <c r="E28" s="159"/>
      <c r="F28" s="224"/>
      <c r="G28" s="159"/>
      <c r="H28" s="159"/>
      <c r="I28" s="224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222"/>
      <c r="Z28" s="222"/>
      <c r="AA28" s="222"/>
      <c r="AB28" s="222"/>
    </row>
    <row r="29" spans="2:28" s="36" customFormat="1" ht="14.25">
      <c r="B29" s="514" t="s">
        <v>17</v>
      </c>
      <c r="C29" s="133" t="s">
        <v>14</v>
      </c>
      <c r="D29" s="526"/>
      <c r="E29" s="159"/>
      <c r="F29" s="224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222"/>
      <c r="Z29" s="222"/>
      <c r="AA29" s="222"/>
      <c r="AB29" s="222"/>
    </row>
    <row r="30" spans="2:28" s="36" customFormat="1" ht="15">
      <c r="B30" s="514" t="s">
        <v>104</v>
      </c>
      <c r="C30" s="133" t="s">
        <v>14</v>
      </c>
      <c r="D30" s="525">
        <v>79532.64</v>
      </c>
      <c r="E30" s="159"/>
      <c r="F30" s="224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222"/>
      <c r="Z30" s="222"/>
      <c r="AA30" s="222"/>
      <c r="AB30" s="222"/>
    </row>
    <row r="31" spans="2:28" s="36" customFormat="1" ht="15">
      <c r="B31" s="514" t="s">
        <v>18</v>
      </c>
      <c r="C31" s="133" t="s">
        <v>14</v>
      </c>
      <c r="D31" s="525">
        <v>37057.8</v>
      </c>
      <c r="E31" s="159"/>
      <c r="F31" s="224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222"/>
      <c r="Z31" s="222"/>
      <c r="AA31" s="222"/>
      <c r="AB31" s="222"/>
    </row>
    <row r="32" spans="2:28" s="36" customFormat="1" ht="15">
      <c r="B32" s="514" t="s">
        <v>19</v>
      </c>
      <c r="C32" s="133" t="s">
        <v>14</v>
      </c>
      <c r="D32" s="525">
        <v>84377.52</v>
      </c>
      <c r="E32" s="159"/>
      <c r="F32" s="224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222"/>
      <c r="Z32" s="222"/>
      <c r="AA32" s="222"/>
      <c r="AB32" s="222"/>
    </row>
    <row r="33" spans="2:28" s="36" customFormat="1" ht="15">
      <c r="B33" s="516" t="s">
        <v>20</v>
      </c>
      <c r="C33" s="135" t="s">
        <v>14</v>
      </c>
      <c r="D33" s="525">
        <v>28506</v>
      </c>
      <c r="E33" s="159"/>
      <c r="F33" s="224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222"/>
      <c r="Z33" s="222"/>
      <c r="AA33" s="222"/>
      <c r="AB33" s="222"/>
    </row>
    <row r="34" spans="2:28" s="36" customFormat="1" ht="14.25">
      <c r="B34" s="516" t="s">
        <v>114</v>
      </c>
      <c r="C34" s="135" t="s">
        <v>14</v>
      </c>
      <c r="D34" s="578"/>
      <c r="E34" s="159"/>
      <c r="F34" s="224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222"/>
      <c r="Z34" s="222"/>
      <c r="AA34" s="222"/>
      <c r="AB34" s="222"/>
    </row>
    <row r="35" spans="2:24" s="222" customFormat="1" ht="15" thickBot="1">
      <c r="B35" s="509" t="s">
        <v>162</v>
      </c>
      <c r="C35" s="266" t="s">
        <v>14</v>
      </c>
      <c r="D35" s="527">
        <v>55875.42</v>
      </c>
      <c r="E35" s="159"/>
      <c r="F35" s="224"/>
      <c r="G35" s="224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</row>
    <row r="36" spans="2:28" s="36" customFormat="1" ht="14.25">
      <c r="B36" s="512"/>
      <c r="C36" s="131"/>
      <c r="D36" s="528"/>
      <c r="E36" s="159"/>
      <c r="F36" s="224"/>
      <c r="G36" s="159"/>
      <c r="H36" s="224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222"/>
      <c r="Z36" s="222"/>
      <c r="AA36" s="222"/>
      <c r="AB36" s="222"/>
    </row>
    <row r="37" spans="2:28" s="36" customFormat="1" ht="15">
      <c r="B37" s="524" t="s">
        <v>21</v>
      </c>
      <c r="C37" s="133" t="s">
        <v>14</v>
      </c>
      <c r="D37" s="525">
        <v>1956052.81</v>
      </c>
      <c r="E37" s="159"/>
      <c r="F37" s="224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222"/>
      <c r="Z37" s="222"/>
      <c r="AA37" s="222"/>
      <c r="AB37" s="222"/>
    </row>
    <row r="38" spans="2:28" s="36" customFormat="1" ht="15">
      <c r="B38" s="524"/>
      <c r="C38" s="133"/>
      <c r="D38" s="525"/>
      <c r="E38" s="159"/>
      <c r="F38" s="224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222"/>
      <c r="Z38" s="222"/>
      <c r="AA38" s="222"/>
      <c r="AB38" s="222"/>
    </row>
    <row r="39" spans="2:28" s="36" customFormat="1" ht="15">
      <c r="B39" s="524" t="s">
        <v>186</v>
      </c>
      <c r="C39" s="133" t="s">
        <v>14</v>
      </c>
      <c r="D39" s="525">
        <v>240004.94</v>
      </c>
      <c r="E39" s="511"/>
      <c r="F39" s="511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222"/>
      <c r="Z39" s="222"/>
      <c r="AA39" s="222"/>
      <c r="AB39" s="222"/>
    </row>
    <row r="40" spans="2:28" s="36" customFormat="1" ht="15" thickBot="1">
      <c r="B40" s="518"/>
      <c r="C40" s="137"/>
      <c r="D40" s="527"/>
      <c r="E40" s="159"/>
      <c r="F40" s="224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222"/>
      <c r="Z40" s="222"/>
      <c r="AA40" s="222"/>
      <c r="AB40" s="222"/>
    </row>
    <row r="41" spans="2:28" s="36" customFormat="1" ht="14.25">
      <c r="B41" s="512"/>
      <c r="C41" s="131"/>
      <c r="D41" s="528"/>
      <c r="E41" s="159"/>
      <c r="F41" s="224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222"/>
      <c r="Z41" s="222"/>
      <c r="AA41" s="222"/>
      <c r="AB41" s="222"/>
    </row>
    <row r="42" spans="2:28" s="36" customFormat="1" ht="15">
      <c r="B42" s="524" t="s">
        <v>22</v>
      </c>
      <c r="C42" s="133"/>
      <c r="D42" s="526"/>
      <c r="E42" s="159"/>
      <c r="F42" s="224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222"/>
      <c r="Z42" s="222"/>
      <c r="AA42" s="222"/>
      <c r="AB42" s="222"/>
    </row>
    <row r="43" spans="2:28" s="36" customFormat="1" ht="15">
      <c r="B43" s="514" t="s">
        <v>23</v>
      </c>
      <c r="C43" s="133" t="s">
        <v>14</v>
      </c>
      <c r="D43" s="525">
        <v>1133353.33</v>
      </c>
      <c r="E43" s="159"/>
      <c r="F43" s="224"/>
      <c r="G43" s="159"/>
      <c r="H43" s="224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222"/>
      <c r="Z43" s="222"/>
      <c r="AA43" s="222"/>
      <c r="AB43" s="222"/>
    </row>
    <row r="44" spans="2:28" s="36" customFormat="1" ht="14.25">
      <c r="B44" s="514" t="s">
        <v>24</v>
      </c>
      <c r="C44" s="133" t="s">
        <v>14</v>
      </c>
      <c r="D44" s="526">
        <v>641530.79</v>
      </c>
      <c r="E44" s="224"/>
      <c r="F44" s="224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222"/>
      <c r="Z44" s="222"/>
      <c r="AA44" s="222"/>
      <c r="AB44" s="222"/>
    </row>
    <row r="45" spans="2:28" s="36" customFormat="1" ht="14.25">
      <c r="B45" s="514" t="s">
        <v>26</v>
      </c>
      <c r="C45" s="133" t="s">
        <v>14</v>
      </c>
      <c r="D45" s="526">
        <v>412056.83</v>
      </c>
      <c r="E45" s="159"/>
      <c r="F45" s="224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222"/>
      <c r="Z45" s="222"/>
      <c r="AA45" s="222"/>
      <c r="AB45" s="222"/>
    </row>
    <row r="46" spans="2:28" s="36" customFormat="1" ht="14.25">
      <c r="B46" s="514" t="s">
        <v>147</v>
      </c>
      <c r="C46" s="133" t="s">
        <v>14</v>
      </c>
      <c r="D46" s="526">
        <v>91504.26</v>
      </c>
      <c r="E46" s="224"/>
      <c r="F46" s="224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222"/>
      <c r="Z46" s="222"/>
      <c r="AA46" s="222"/>
      <c r="AB46" s="222"/>
    </row>
    <row r="47" spans="2:28" s="36" customFormat="1" ht="14.25">
      <c r="B47" s="514" t="s">
        <v>28</v>
      </c>
      <c r="C47" s="133" t="s">
        <v>14</v>
      </c>
      <c r="D47" s="526">
        <v>58722.36</v>
      </c>
      <c r="E47" s="159"/>
      <c r="F47" s="224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222"/>
      <c r="Z47" s="222"/>
      <c r="AA47" s="222"/>
      <c r="AB47" s="222"/>
    </row>
    <row r="48" spans="2:28" s="36" customFormat="1" ht="15">
      <c r="B48" s="514" t="s">
        <v>126</v>
      </c>
      <c r="C48" s="133" t="s">
        <v>14</v>
      </c>
      <c r="D48" s="526">
        <v>0</v>
      </c>
      <c r="E48" s="159"/>
      <c r="F48" s="224"/>
      <c r="G48" s="159"/>
      <c r="H48" s="159"/>
      <c r="I48" s="159"/>
      <c r="J48" s="159"/>
      <c r="K48" s="159"/>
      <c r="L48" s="159"/>
      <c r="M48" s="434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222"/>
      <c r="Z48" s="222"/>
      <c r="AA48" s="222"/>
      <c r="AB48" s="222"/>
    </row>
    <row r="49" spans="2:28" s="36" customFormat="1" ht="14.25">
      <c r="B49" s="514" t="s">
        <v>143</v>
      </c>
      <c r="C49" s="133" t="s">
        <v>14</v>
      </c>
      <c r="D49" s="526">
        <v>49600.44</v>
      </c>
      <c r="E49" s="159"/>
      <c r="F49" s="224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222"/>
      <c r="Z49" s="222"/>
      <c r="AA49" s="222"/>
      <c r="AB49" s="222"/>
    </row>
    <row r="50" spans="2:28" s="36" customFormat="1" ht="14.25" hidden="1">
      <c r="B50" s="514" t="s">
        <v>30</v>
      </c>
      <c r="C50" s="133" t="s">
        <v>14</v>
      </c>
      <c r="D50" s="526"/>
      <c r="E50" s="159"/>
      <c r="F50" s="224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222"/>
      <c r="Z50" s="222"/>
      <c r="AA50" s="222"/>
      <c r="AB50" s="222"/>
    </row>
    <row r="51" spans="2:28" s="36" customFormat="1" ht="14.25" hidden="1">
      <c r="B51" s="514" t="s">
        <v>31</v>
      </c>
      <c r="C51" s="133" t="s">
        <v>14</v>
      </c>
      <c r="D51" s="526"/>
      <c r="E51" s="159"/>
      <c r="F51" s="224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222"/>
      <c r="Z51" s="222"/>
      <c r="AA51" s="222"/>
      <c r="AB51" s="222"/>
    </row>
    <row r="52" spans="2:28" s="36" customFormat="1" ht="15" hidden="1">
      <c r="B52" s="514" t="s">
        <v>46</v>
      </c>
      <c r="C52" s="133" t="s">
        <v>14</v>
      </c>
      <c r="D52" s="525"/>
      <c r="E52" s="159"/>
      <c r="F52" s="224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222"/>
      <c r="Z52" s="222"/>
      <c r="AA52" s="222"/>
      <c r="AB52" s="222"/>
    </row>
    <row r="53" spans="2:28" s="36" customFormat="1" ht="15">
      <c r="B53" s="514" t="s">
        <v>178</v>
      </c>
      <c r="C53" s="133" t="s">
        <v>14</v>
      </c>
      <c r="D53" s="525">
        <v>212229.77</v>
      </c>
      <c r="E53" s="159"/>
      <c r="F53" s="224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222"/>
      <c r="Z53" s="222"/>
      <c r="AA53" s="222"/>
      <c r="AB53" s="222"/>
    </row>
    <row r="54" spans="2:28" s="36" customFormat="1" ht="14.25" hidden="1">
      <c r="B54" s="514" t="s">
        <v>33</v>
      </c>
      <c r="C54" s="133"/>
      <c r="D54" s="526"/>
      <c r="E54" s="224"/>
      <c r="F54" s="224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222"/>
      <c r="Z54" s="222"/>
      <c r="AA54" s="222"/>
      <c r="AB54" s="222"/>
    </row>
    <row r="55" spans="2:28" s="36" customFormat="1" ht="14.25" hidden="1">
      <c r="B55" s="514" t="s">
        <v>34</v>
      </c>
      <c r="C55" s="133" t="s">
        <v>14</v>
      </c>
      <c r="D55" s="526"/>
      <c r="E55" s="159"/>
      <c r="F55" s="224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222"/>
      <c r="Z55" s="222"/>
      <c r="AA55" s="222"/>
      <c r="AB55" s="222"/>
    </row>
    <row r="56" spans="2:28" s="36" customFormat="1" ht="14.25" hidden="1">
      <c r="B56" s="514" t="s">
        <v>45</v>
      </c>
      <c r="C56" s="133" t="s">
        <v>14</v>
      </c>
      <c r="D56" s="526"/>
      <c r="E56" s="159"/>
      <c r="F56" s="224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222"/>
      <c r="Z56" s="222"/>
      <c r="AA56" s="222"/>
      <c r="AB56" s="222"/>
    </row>
    <row r="57" spans="2:28" s="36" customFormat="1" ht="14.25" hidden="1">
      <c r="B57" s="514" t="s">
        <v>35</v>
      </c>
      <c r="C57" s="133" t="s">
        <v>14</v>
      </c>
      <c r="D57" s="526"/>
      <c r="E57" s="159"/>
      <c r="F57" s="224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222"/>
      <c r="Z57" s="222"/>
      <c r="AA57" s="222"/>
      <c r="AB57" s="222"/>
    </row>
    <row r="58" spans="2:28" s="36" customFormat="1" ht="14.25" hidden="1">
      <c r="B58" s="514" t="s">
        <v>36</v>
      </c>
      <c r="C58" s="133" t="s">
        <v>14</v>
      </c>
      <c r="D58" s="526"/>
      <c r="E58" s="159"/>
      <c r="F58" s="224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222"/>
      <c r="Z58" s="222"/>
      <c r="AA58" s="222"/>
      <c r="AB58" s="222"/>
    </row>
    <row r="59" spans="2:28" s="36" customFormat="1" ht="14.25" hidden="1">
      <c r="B59" s="514" t="s">
        <v>37</v>
      </c>
      <c r="C59" s="133" t="s">
        <v>14</v>
      </c>
      <c r="D59" s="526"/>
      <c r="E59" s="159"/>
      <c r="F59" s="224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222"/>
      <c r="Z59" s="222"/>
      <c r="AA59" s="222"/>
      <c r="AB59" s="222"/>
    </row>
    <row r="60" spans="2:28" s="36" customFormat="1" ht="14.25" hidden="1">
      <c r="B60" s="514" t="s">
        <v>38</v>
      </c>
      <c r="C60" s="133" t="s">
        <v>14</v>
      </c>
      <c r="D60" s="526"/>
      <c r="E60" s="159"/>
      <c r="F60" s="224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222"/>
      <c r="Z60" s="222"/>
      <c r="AA60" s="222"/>
      <c r="AB60" s="222"/>
    </row>
    <row r="61" spans="2:28" s="36" customFormat="1" ht="14.25" hidden="1">
      <c r="B61" s="514" t="s">
        <v>39</v>
      </c>
      <c r="C61" s="133" t="s">
        <v>14</v>
      </c>
      <c r="D61" s="526"/>
      <c r="E61" s="159"/>
      <c r="F61" s="224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222"/>
      <c r="Z61" s="222"/>
      <c r="AA61" s="222"/>
      <c r="AB61" s="222"/>
    </row>
    <row r="62" spans="2:28" s="36" customFormat="1" ht="14.25">
      <c r="B62" s="514" t="s">
        <v>40</v>
      </c>
      <c r="C62" s="133" t="s">
        <v>14</v>
      </c>
      <c r="D62" s="526">
        <v>0</v>
      </c>
      <c r="E62" s="159"/>
      <c r="F62" s="224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222"/>
      <c r="Z62" s="222"/>
      <c r="AA62" s="222"/>
      <c r="AB62" s="222"/>
    </row>
    <row r="63" spans="2:28" s="36" customFormat="1" ht="14.25">
      <c r="B63" s="514" t="s">
        <v>105</v>
      </c>
      <c r="C63" s="133" t="s">
        <v>14</v>
      </c>
      <c r="D63" s="526">
        <v>79532.64</v>
      </c>
      <c r="E63" s="159"/>
      <c r="F63" s="224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222"/>
      <c r="Z63" s="222"/>
      <c r="AA63" s="222"/>
      <c r="AB63" s="222"/>
    </row>
    <row r="64" spans="2:28" s="36" customFormat="1" ht="14.25">
      <c r="B64" s="514" t="s">
        <v>106</v>
      </c>
      <c r="C64" s="133" t="s">
        <v>14</v>
      </c>
      <c r="D64" s="526">
        <v>37057.8</v>
      </c>
      <c r="E64" s="159"/>
      <c r="F64" s="224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222"/>
      <c r="Z64" s="222"/>
      <c r="AA64" s="222"/>
      <c r="AB64" s="222"/>
    </row>
    <row r="65" spans="2:28" s="36" customFormat="1" ht="14.25">
      <c r="B65" s="529" t="s">
        <v>107</v>
      </c>
      <c r="C65" s="133" t="s">
        <v>14</v>
      </c>
      <c r="D65" s="526">
        <v>84377.52</v>
      </c>
      <c r="E65" s="159"/>
      <c r="F65" s="224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222"/>
      <c r="Z65" s="222"/>
      <c r="AA65" s="222"/>
      <c r="AB65" s="222"/>
    </row>
    <row r="66" spans="2:28" s="36" customFormat="1" ht="15" thickBot="1">
      <c r="B66" s="509" t="s">
        <v>108</v>
      </c>
      <c r="C66" s="137" t="s">
        <v>14</v>
      </c>
      <c r="D66" s="527">
        <v>28506</v>
      </c>
      <c r="E66" s="159"/>
      <c r="F66" s="224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222"/>
      <c r="Z66" s="222"/>
      <c r="AA66" s="222"/>
      <c r="AB66" s="222"/>
    </row>
    <row r="67" spans="2:28" s="36" customFormat="1" ht="14.25">
      <c r="B67" s="530"/>
      <c r="C67" s="140"/>
      <c r="D67" s="531"/>
      <c r="E67" s="159"/>
      <c r="F67" s="224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222"/>
      <c r="Z67" s="222"/>
      <c r="AA67" s="222"/>
      <c r="AB67" s="222"/>
    </row>
    <row r="68" spans="2:28" s="36" customFormat="1" ht="15">
      <c r="B68" s="524" t="s">
        <v>51</v>
      </c>
      <c r="C68" s="133"/>
      <c r="D68" s="526"/>
      <c r="E68" s="159"/>
      <c r="F68" s="224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222"/>
      <c r="Z68" s="222"/>
      <c r="AA68" s="222"/>
      <c r="AB68" s="222"/>
    </row>
    <row r="69" spans="2:28" s="36" customFormat="1" ht="14.25">
      <c r="B69" s="512" t="s">
        <v>137</v>
      </c>
      <c r="C69" s="133" t="s">
        <v>14</v>
      </c>
      <c r="D69" s="528">
        <v>357374.58</v>
      </c>
      <c r="E69" s="159"/>
      <c r="F69" s="224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222"/>
      <c r="Z69" s="222"/>
      <c r="AA69" s="222"/>
      <c r="AB69" s="222"/>
    </row>
    <row r="70" spans="2:28" s="36" customFormat="1" ht="14.25">
      <c r="B70" s="512" t="s">
        <v>138</v>
      </c>
      <c r="C70" s="133" t="s">
        <v>14</v>
      </c>
      <c r="D70" s="528">
        <v>348600.23</v>
      </c>
      <c r="E70" s="159"/>
      <c r="F70" s="224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222"/>
      <c r="Z70" s="222"/>
      <c r="AA70" s="222"/>
      <c r="AB70" s="222"/>
    </row>
    <row r="71" spans="2:28" s="36" customFormat="1" ht="14.25">
      <c r="B71" s="512" t="s">
        <v>54</v>
      </c>
      <c r="C71" s="133" t="s">
        <v>14</v>
      </c>
      <c r="D71" s="528">
        <v>413250</v>
      </c>
      <c r="E71" s="159"/>
      <c r="F71" s="224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222"/>
      <c r="Z71" s="222"/>
      <c r="AA71" s="222"/>
      <c r="AB71" s="222"/>
    </row>
    <row r="72" spans="2:28" s="36" customFormat="1" ht="14.25">
      <c r="B72" s="522" t="s">
        <v>187</v>
      </c>
      <c r="C72" s="133" t="s">
        <v>14</v>
      </c>
      <c r="D72" s="528"/>
      <c r="E72" s="159"/>
      <c r="F72" s="224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222"/>
      <c r="Z72" s="222"/>
      <c r="AA72" s="222"/>
      <c r="AB72" s="222"/>
    </row>
    <row r="73" spans="2:28" s="36" customFormat="1" ht="15" thickBot="1">
      <c r="B73" s="518" t="s">
        <v>188</v>
      </c>
      <c r="C73" s="137" t="s">
        <v>14</v>
      </c>
      <c r="D73" s="527">
        <v>0</v>
      </c>
      <c r="E73" s="159"/>
      <c r="F73" s="224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222"/>
      <c r="Z73" s="222"/>
      <c r="AA73" s="222"/>
      <c r="AB73" s="222"/>
    </row>
    <row r="74" spans="2:28" s="36" customFormat="1" ht="14.25">
      <c r="B74" s="512"/>
      <c r="C74" s="131"/>
      <c r="D74" s="528"/>
      <c r="E74" s="159"/>
      <c r="F74" s="224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222"/>
      <c r="Z74" s="222"/>
      <c r="AA74" s="222"/>
      <c r="AB74" s="222"/>
    </row>
    <row r="75" spans="2:28" s="36" customFormat="1" ht="14.25" hidden="1">
      <c r="B75" s="514" t="s">
        <v>102</v>
      </c>
      <c r="C75" s="133" t="s">
        <v>14</v>
      </c>
      <c r="D75" s="526">
        <v>28365.43000000005</v>
      </c>
      <c r="E75" s="159"/>
      <c r="F75" s="224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222"/>
      <c r="Z75" s="222"/>
      <c r="AA75" s="222"/>
      <c r="AB75" s="222"/>
    </row>
    <row r="76" spans="2:28" s="36" customFormat="1" ht="14.25" hidden="1">
      <c r="B76" s="402" t="s">
        <v>182</v>
      </c>
      <c r="C76" s="46" t="s">
        <v>14</v>
      </c>
      <c r="D76" s="526">
        <v>-149391.48</v>
      </c>
      <c r="E76" s="159"/>
      <c r="F76" s="224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222"/>
      <c r="Z76" s="222"/>
      <c r="AA76" s="222"/>
      <c r="AB76" s="222"/>
    </row>
    <row r="77" spans="2:28" s="36" customFormat="1" ht="15" hidden="1">
      <c r="B77" s="524" t="s">
        <v>128</v>
      </c>
      <c r="C77" s="133" t="s">
        <v>14</v>
      </c>
      <c r="D77" s="525">
        <v>0</v>
      </c>
      <c r="E77" s="159"/>
      <c r="F77" s="224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222"/>
      <c r="Z77" s="222"/>
      <c r="AA77" s="222"/>
      <c r="AB77" s="222"/>
    </row>
    <row r="78" spans="2:28" s="36" customFormat="1" ht="14.25" hidden="1">
      <c r="B78" s="514" t="s">
        <v>129</v>
      </c>
      <c r="C78" s="133" t="s">
        <v>123</v>
      </c>
      <c r="D78" s="526"/>
      <c r="E78" s="159"/>
      <c r="F78" s="224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222"/>
      <c r="Z78" s="222"/>
      <c r="AA78" s="222"/>
      <c r="AB78" s="222"/>
    </row>
    <row r="79" spans="2:28" s="36" customFormat="1" ht="14.25" hidden="1">
      <c r="B79" s="514" t="s">
        <v>130</v>
      </c>
      <c r="C79" s="133" t="s">
        <v>123</v>
      </c>
      <c r="D79" s="526"/>
      <c r="E79" s="159"/>
      <c r="F79" s="224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222"/>
      <c r="Z79" s="222"/>
      <c r="AA79" s="222"/>
      <c r="AB79" s="222"/>
    </row>
    <row r="80" spans="2:28" s="36" customFormat="1" ht="14.25" hidden="1">
      <c r="B80" s="514" t="s">
        <v>131</v>
      </c>
      <c r="C80" s="133" t="s">
        <v>125</v>
      </c>
      <c r="D80" s="526"/>
      <c r="E80" s="159"/>
      <c r="F80" s="224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222"/>
      <c r="Z80" s="222"/>
      <c r="AA80" s="222"/>
      <c r="AB80" s="222"/>
    </row>
    <row r="81" spans="2:28" s="36" customFormat="1" ht="15">
      <c r="B81" s="496" t="s">
        <v>190</v>
      </c>
      <c r="C81" s="182" t="s">
        <v>14</v>
      </c>
      <c r="D81" s="526">
        <v>-34216.059999999896</v>
      </c>
      <c r="E81" s="224"/>
      <c r="F81" s="224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222"/>
      <c r="Z81" s="222"/>
      <c r="AA81" s="222"/>
      <c r="AB81" s="222"/>
    </row>
    <row r="82" spans="2:28" s="36" customFormat="1" ht="15.75" thickBot="1">
      <c r="B82" s="497" t="s">
        <v>195</v>
      </c>
      <c r="C82" s="454" t="s">
        <v>14</v>
      </c>
      <c r="D82" s="521">
        <v>-6706.07</v>
      </c>
      <c r="E82" s="159"/>
      <c r="F82" s="224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222"/>
      <c r="Z82" s="222"/>
      <c r="AA82" s="222"/>
      <c r="AB82" s="222"/>
    </row>
    <row r="83" spans="4:28" s="36" customFormat="1" ht="14.25">
      <c r="D83" s="222"/>
      <c r="E83" s="159"/>
      <c r="F83" s="224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222"/>
      <c r="Z83" s="222"/>
      <c r="AA83" s="222"/>
      <c r="AB83" s="222"/>
    </row>
    <row r="84" ht="15">
      <c r="B84" s="126" t="s">
        <v>222</v>
      </c>
    </row>
    <row r="85" ht="15">
      <c r="B85" s="126"/>
    </row>
    <row r="86" ht="14.25">
      <c r="B86" s="89" t="s">
        <v>194</v>
      </c>
    </row>
    <row r="87" ht="14.25">
      <c r="B87" s="89" t="s">
        <v>183</v>
      </c>
    </row>
    <row r="88" ht="14.25">
      <c r="B88" s="89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1"/>
  </sheetPr>
  <dimension ref="B1:Y88"/>
  <sheetViews>
    <sheetView zoomScalePageLayoutView="0" workbookViewId="0" topLeftCell="A40">
      <selection activeCell="C93" sqref="C93"/>
    </sheetView>
  </sheetViews>
  <sheetFormatPr defaultColWidth="9.140625" defaultRowHeight="12.75"/>
  <cols>
    <col min="2" max="2" width="66.421875" style="0" customWidth="1"/>
    <col min="3" max="3" width="10.28125" style="0" customWidth="1"/>
    <col min="4" max="4" width="15.7109375" style="114" customWidth="1"/>
    <col min="5" max="5" width="14.57421875" style="30" customWidth="1"/>
    <col min="6" max="6" width="10.57421875" style="42" customWidth="1"/>
    <col min="7" max="7" width="9.140625" style="42" customWidth="1"/>
    <col min="8" max="9" width="11.8515625" style="42" bestFit="1" customWidth="1"/>
    <col min="10" max="10" width="10.7109375" style="42" bestFit="1" customWidth="1"/>
    <col min="11" max="25" width="9.140625" style="42" customWidth="1"/>
  </cols>
  <sheetData>
    <row r="1" spans="5:6" ht="15.75">
      <c r="E1" s="31"/>
      <c r="F1" s="295"/>
    </row>
    <row r="2" spans="2:6" ht="15.75">
      <c r="B2" s="2" t="s">
        <v>191</v>
      </c>
      <c r="C2" s="1"/>
      <c r="D2" s="1"/>
      <c r="E2" s="31"/>
      <c r="F2" s="295"/>
    </row>
    <row r="3" spans="2:4" ht="15.75">
      <c r="B3" s="2" t="s">
        <v>1</v>
      </c>
      <c r="C3" s="1"/>
      <c r="D3" s="1"/>
    </row>
    <row r="4" ht="12.75">
      <c r="B4" s="3"/>
    </row>
    <row r="5" ht="12.75">
      <c r="B5" s="4" t="s">
        <v>89</v>
      </c>
    </row>
    <row r="6" ht="13.5" thickBot="1"/>
    <row r="7" spans="2:4" ht="13.5" thickBot="1">
      <c r="B7" s="72" t="s">
        <v>3</v>
      </c>
      <c r="C7" s="10" t="s">
        <v>4</v>
      </c>
      <c r="D7" s="256">
        <v>2015</v>
      </c>
    </row>
    <row r="8" spans="2:25" s="36" customFormat="1" ht="14.25">
      <c r="B8" s="512" t="s">
        <v>6</v>
      </c>
      <c r="C8" s="131" t="s">
        <v>9</v>
      </c>
      <c r="D8" s="585">
        <v>2390.1</v>
      </c>
      <c r="E8" s="255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</row>
    <row r="9" spans="2:25" s="36" customFormat="1" ht="14.25">
      <c r="B9" s="512" t="s">
        <v>115</v>
      </c>
      <c r="C9" s="160" t="s">
        <v>9</v>
      </c>
      <c r="D9" s="278"/>
      <c r="E9" s="255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</row>
    <row r="10" spans="2:25" s="36" customFormat="1" ht="14.25">
      <c r="B10" s="514" t="s">
        <v>7</v>
      </c>
      <c r="C10" s="133" t="s">
        <v>10</v>
      </c>
      <c r="D10" s="535">
        <v>71</v>
      </c>
      <c r="E10" s="255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</row>
    <row r="11" spans="2:25" s="36" customFormat="1" ht="14.25">
      <c r="B11" s="516" t="s">
        <v>8</v>
      </c>
      <c r="C11" s="135" t="s">
        <v>10</v>
      </c>
      <c r="D11" s="536">
        <v>123</v>
      </c>
      <c r="E11" s="255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</row>
    <row r="12" spans="2:25" s="36" customFormat="1" ht="15" thickBot="1">
      <c r="B12" s="518" t="s">
        <v>116</v>
      </c>
      <c r="C12" s="137" t="s">
        <v>9</v>
      </c>
      <c r="D12" s="537">
        <v>1999</v>
      </c>
      <c r="E12" s="255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</row>
    <row r="13" spans="2:25" s="36" customFormat="1" ht="15">
      <c r="B13" s="520" t="s">
        <v>117</v>
      </c>
      <c r="C13" s="131"/>
      <c r="D13" s="538"/>
      <c r="E13" s="255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</row>
    <row r="14" spans="2:25" s="36" customFormat="1" ht="14.25" hidden="1">
      <c r="B14" s="514" t="s">
        <v>120</v>
      </c>
      <c r="C14" s="133" t="s">
        <v>123</v>
      </c>
      <c r="D14" s="539"/>
      <c r="E14" s="255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</row>
    <row r="15" spans="2:25" s="36" customFormat="1" ht="14.25" hidden="1">
      <c r="B15" s="514" t="s">
        <v>121</v>
      </c>
      <c r="C15" s="133" t="s">
        <v>123</v>
      </c>
      <c r="D15" s="539"/>
      <c r="E15" s="255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</row>
    <row r="16" spans="2:25" s="36" customFormat="1" ht="14.25" hidden="1">
      <c r="B16" s="514" t="s">
        <v>122</v>
      </c>
      <c r="C16" s="133" t="s">
        <v>123</v>
      </c>
      <c r="D16" s="539"/>
      <c r="E16" s="255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</row>
    <row r="17" spans="2:25" s="36" customFormat="1" ht="14.25" hidden="1">
      <c r="B17" s="514" t="s">
        <v>118</v>
      </c>
      <c r="C17" s="133" t="s">
        <v>124</v>
      </c>
      <c r="D17" s="539"/>
      <c r="E17" s="255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</row>
    <row r="18" spans="2:25" s="36" customFormat="1" ht="15" hidden="1" thickBot="1">
      <c r="B18" s="518" t="s">
        <v>119</v>
      </c>
      <c r="C18" s="137" t="s">
        <v>125</v>
      </c>
      <c r="D18" s="540"/>
      <c r="E18" s="255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</row>
    <row r="19" spans="2:25" s="36" customFormat="1" ht="14.25">
      <c r="B19" s="522"/>
      <c r="C19" s="140"/>
      <c r="D19" s="541"/>
      <c r="E19" s="255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</row>
    <row r="20" spans="2:25" s="36" customFormat="1" ht="15">
      <c r="B20" s="524" t="s">
        <v>185</v>
      </c>
      <c r="C20" s="133" t="s">
        <v>14</v>
      </c>
      <c r="D20" s="586">
        <v>210138.67</v>
      </c>
      <c r="E20" s="255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</row>
    <row r="21" spans="2:25" s="36" customFormat="1" ht="14.25">
      <c r="B21" s="512"/>
      <c r="C21" s="130"/>
      <c r="D21" s="538"/>
      <c r="E21" s="255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</row>
    <row r="22" spans="2:25" s="36" customFormat="1" ht="15">
      <c r="B22" s="524" t="s">
        <v>11</v>
      </c>
      <c r="C22" s="133" t="s">
        <v>14</v>
      </c>
      <c r="D22" s="546">
        <v>1740998.81</v>
      </c>
      <c r="E22" s="532"/>
      <c r="F22" s="532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</row>
    <row r="23" spans="2:25" s="36" customFormat="1" ht="14.25">
      <c r="B23" s="514" t="s">
        <v>109</v>
      </c>
      <c r="C23" s="132"/>
      <c r="D23" s="542"/>
      <c r="E23" s="255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</row>
    <row r="24" spans="2:25" s="36" customFormat="1" ht="14.25">
      <c r="B24" s="514" t="s">
        <v>110</v>
      </c>
      <c r="C24" s="133" t="s">
        <v>14</v>
      </c>
      <c r="D24" s="542">
        <v>1060790.91</v>
      </c>
      <c r="E24" s="255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</row>
    <row r="25" spans="2:25" s="36" customFormat="1" ht="14.25">
      <c r="B25" s="514" t="s">
        <v>25</v>
      </c>
      <c r="C25" s="133" t="s">
        <v>14</v>
      </c>
      <c r="D25" s="542">
        <v>680207.9</v>
      </c>
      <c r="E25" s="254"/>
      <c r="F25" s="254"/>
      <c r="G25" s="143"/>
      <c r="H25" s="143"/>
      <c r="I25" s="142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</row>
    <row r="26" spans="2:25" s="36" customFormat="1" ht="14.25">
      <c r="B26" s="514" t="s">
        <v>15</v>
      </c>
      <c r="C26" s="133"/>
      <c r="D26" s="542"/>
      <c r="E26" s="255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</row>
    <row r="27" spans="2:25" s="36" customFormat="1" ht="14.25">
      <c r="B27" s="514" t="s">
        <v>16</v>
      </c>
      <c r="C27" s="133" t="s">
        <v>14</v>
      </c>
      <c r="D27" s="543">
        <v>386870.89</v>
      </c>
      <c r="E27" s="255"/>
      <c r="F27" s="143"/>
      <c r="G27" s="143"/>
      <c r="H27" s="142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</row>
    <row r="28" spans="2:25" s="36" customFormat="1" ht="14.25">
      <c r="B28" s="309" t="s">
        <v>31</v>
      </c>
      <c r="C28" s="133"/>
      <c r="D28" s="543">
        <v>0</v>
      </c>
      <c r="E28" s="255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</row>
    <row r="29" spans="2:25" s="36" customFormat="1" ht="14.25">
      <c r="B29" s="514" t="s">
        <v>17</v>
      </c>
      <c r="C29" s="133" t="s">
        <v>14</v>
      </c>
      <c r="D29" s="543">
        <v>0</v>
      </c>
      <c r="E29" s="255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</row>
    <row r="30" spans="2:25" s="36" customFormat="1" ht="14.25">
      <c r="B30" s="514" t="s">
        <v>104</v>
      </c>
      <c r="C30" s="133" t="s">
        <v>14</v>
      </c>
      <c r="D30" s="543">
        <v>80013.08</v>
      </c>
      <c r="E30" s="255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</row>
    <row r="31" spans="2:25" s="36" customFormat="1" ht="14.25">
      <c r="B31" s="514" t="s">
        <v>18</v>
      </c>
      <c r="C31" s="133" t="s">
        <v>14</v>
      </c>
      <c r="D31" s="543">
        <v>37281.79</v>
      </c>
      <c r="E31" s="255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2:25" s="36" customFormat="1" ht="14.25">
      <c r="B32" s="514" t="s">
        <v>19</v>
      </c>
      <c r="C32" s="133" t="s">
        <v>14</v>
      </c>
      <c r="D32" s="543">
        <v>88329.21</v>
      </c>
      <c r="E32" s="255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</row>
    <row r="33" spans="2:25" s="36" customFormat="1" ht="14.25">
      <c r="B33" s="516" t="s">
        <v>20</v>
      </c>
      <c r="C33" s="135" t="s">
        <v>14</v>
      </c>
      <c r="D33" s="543">
        <v>28678.3</v>
      </c>
      <c r="E33" s="255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</row>
    <row r="34" spans="2:25" s="36" customFormat="1" ht="14.25">
      <c r="B34" s="516" t="s">
        <v>114</v>
      </c>
      <c r="C34" s="135" t="s">
        <v>14</v>
      </c>
      <c r="D34" s="543">
        <v>1778.4</v>
      </c>
      <c r="E34" s="255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</row>
    <row r="35" spans="2:25" s="222" customFormat="1" ht="15" thickBot="1">
      <c r="B35" s="509" t="s">
        <v>162</v>
      </c>
      <c r="C35" s="266" t="s">
        <v>14</v>
      </c>
      <c r="D35" s="527">
        <v>57256.23</v>
      </c>
      <c r="E35" s="159"/>
      <c r="F35" s="159"/>
      <c r="G35" s="584"/>
      <c r="H35" s="143"/>
      <c r="I35" s="143"/>
      <c r="J35" s="143"/>
      <c r="K35" s="143"/>
      <c r="L35" s="143"/>
      <c r="M35" s="143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</row>
    <row r="36" spans="2:25" s="36" customFormat="1" ht="14.25">
      <c r="B36" s="512"/>
      <c r="C36" s="131"/>
      <c r="D36" s="545"/>
      <c r="E36" s="255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</row>
    <row r="37" spans="2:25" s="36" customFormat="1" ht="15">
      <c r="B37" s="524" t="s">
        <v>21</v>
      </c>
      <c r="C37" s="133" t="s">
        <v>14</v>
      </c>
      <c r="D37" s="546">
        <v>1735739.46</v>
      </c>
      <c r="E37" s="255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2:25" s="36" customFormat="1" ht="15">
      <c r="B38" s="524"/>
      <c r="C38" s="133"/>
      <c r="D38" s="546"/>
      <c r="E38" s="255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</row>
    <row r="39" spans="2:25" s="36" customFormat="1" ht="15">
      <c r="B39" s="524" t="s">
        <v>186</v>
      </c>
      <c r="C39" s="133" t="s">
        <v>14</v>
      </c>
      <c r="D39" s="546">
        <v>215398.02</v>
      </c>
      <c r="E39" s="532"/>
      <c r="F39" s="532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</row>
    <row r="40" spans="2:25" s="36" customFormat="1" ht="15" thickBot="1">
      <c r="B40" s="518"/>
      <c r="C40" s="137"/>
      <c r="D40" s="544"/>
      <c r="E40" s="255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</row>
    <row r="41" spans="2:25" s="36" customFormat="1" ht="14.25">
      <c r="B41" s="512"/>
      <c r="C41" s="131"/>
      <c r="D41" s="545"/>
      <c r="E41" s="255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</row>
    <row r="42" spans="2:25" s="36" customFormat="1" ht="15">
      <c r="B42" s="524" t="s">
        <v>22</v>
      </c>
      <c r="C42" s="133"/>
      <c r="D42" s="542"/>
      <c r="E42" s="255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</row>
    <row r="43" spans="2:25" s="36" customFormat="1" ht="14.25">
      <c r="B43" s="514" t="s">
        <v>23</v>
      </c>
      <c r="C43" s="133" t="s">
        <v>14</v>
      </c>
      <c r="D43" s="542">
        <v>1060790.91</v>
      </c>
      <c r="E43" s="255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</row>
    <row r="44" spans="2:25" s="36" customFormat="1" ht="14.25">
      <c r="B44" s="514" t="s">
        <v>24</v>
      </c>
      <c r="C44" s="133" t="s">
        <v>14</v>
      </c>
      <c r="D44" s="542">
        <v>635354.762</v>
      </c>
      <c r="E44" s="254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</row>
    <row r="45" spans="2:25" s="36" customFormat="1" ht="14.25">
      <c r="B45" s="514" t="s">
        <v>26</v>
      </c>
      <c r="C45" s="133" t="s">
        <v>14</v>
      </c>
      <c r="D45" s="542">
        <v>401052.382</v>
      </c>
      <c r="E45" s="255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</row>
    <row r="46" spans="2:25" s="36" customFormat="1" ht="14.25">
      <c r="B46" s="514" t="s">
        <v>147</v>
      </c>
      <c r="C46" s="133" t="s">
        <v>14</v>
      </c>
      <c r="D46" s="542">
        <v>92066.652</v>
      </c>
      <c r="E46" s="254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</row>
    <row r="47" spans="2:25" s="36" customFormat="1" ht="14.25">
      <c r="B47" s="514" t="s">
        <v>28</v>
      </c>
      <c r="C47" s="133" t="s">
        <v>14</v>
      </c>
      <c r="D47" s="542">
        <v>59083.272</v>
      </c>
      <c r="E47" s="255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</row>
    <row r="48" spans="2:25" s="36" customFormat="1" ht="14.25">
      <c r="B48" s="514" t="s">
        <v>126</v>
      </c>
      <c r="C48" s="133" t="s">
        <v>14</v>
      </c>
      <c r="D48" s="542">
        <v>0</v>
      </c>
      <c r="E48" s="255"/>
      <c r="F48" s="143"/>
      <c r="G48" s="143"/>
      <c r="H48" s="143"/>
      <c r="I48" s="143"/>
      <c r="J48" s="142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2:25" s="36" customFormat="1" ht="14.25">
      <c r="B49" s="514" t="s">
        <v>143</v>
      </c>
      <c r="C49" s="133" t="s">
        <v>14</v>
      </c>
      <c r="D49" s="542">
        <v>47037.168</v>
      </c>
      <c r="E49" s="255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</row>
    <row r="50" spans="2:25" s="36" customFormat="1" ht="14.25" hidden="1">
      <c r="B50" s="514" t="s">
        <v>30</v>
      </c>
      <c r="C50" s="133" t="s">
        <v>14</v>
      </c>
      <c r="D50" s="542"/>
      <c r="E50" s="255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</row>
    <row r="51" spans="2:25" s="36" customFormat="1" ht="14.25" hidden="1">
      <c r="B51" s="514" t="s">
        <v>31</v>
      </c>
      <c r="C51" s="133" t="s">
        <v>14</v>
      </c>
      <c r="D51" s="542"/>
      <c r="E51" s="255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</row>
    <row r="52" spans="2:25" s="36" customFormat="1" ht="15" hidden="1">
      <c r="B52" s="514" t="s">
        <v>46</v>
      </c>
      <c r="C52" s="133" t="s">
        <v>14</v>
      </c>
      <c r="D52" s="546"/>
      <c r="E52" s="255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</row>
    <row r="53" spans="2:25" s="36" customFormat="1" ht="15">
      <c r="B53" s="514" t="s">
        <v>171</v>
      </c>
      <c r="C53" s="133" t="s">
        <v>14</v>
      </c>
      <c r="D53" s="546">
        <v>202865.29</v>
      </c>
      <c r="E53" s="255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</row>
    <row r="54" spans="2:25" s="36" customFormat="1" ht="14.25" hidden="1">
      <c r="B54" s="514" t="s">
        <v>33</v>
      </c>
      <c r="C54" s="133"/>
      <c r="D54" s="542"/>
      <c r="E54" s="254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</row>
    <row r="55" spans="2:25" s="36" customFormat="1" ht="14.25" hidden="1">
      <c r="B55" s="514" t="s">
        <v>34</v>
      </c>
      <c r="C55" s="133" t="s">
        <v>14</v>
      </c>
      <c r="D55" s="542"/>
      <c r="E55" s="255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</row>
    <row r="56" spans="2:25" s="36" customFormat="1" ht="14.25" hidden="1">
      <c r="B56" s="514" t="s">
        <v>45</v>
      </c>
      <c r="C56" s="133" t="s">
        <v>14</v>
      </c>
      <c r="D56" s="542"/>
      <c r="E56" s="255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2:25" s="36" customFormat="1" ht="14.25" hidden="1">
      <c r="B57" s="514" t="s">
        <v>35</v>
      </c>
      <c r="C57" s="133" t="s">
        <v>14</v>
      </c>
      <c r="D57" s="542"/>
      <c r="E57" s="255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</row>
    <row r="58" spans="2:25" s="36" customFormat="1" ht="14.25" hidden="1">
      <c r="B58" s="514" t="s">
        <v>36</v>
      </c>
      <c r="C58" s="133" t="s">
        <v>14</v>
      </c>
      <c r="D58" s="542"/>
      <c r="E58" s="255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</row>
    <row r="59" spans="2:25" s="36" customFormat="1" ht="14.25" hidden="1">
      <c r="B59" s="514" t="s">
        <v>37</v>
      </c>
      <c r="C59" s="133" t="s">
        <v>14</v>
      </c>
      <c r="D59" s="542"/>
      <c r="E59" s="255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</row>
    <row r="60" spans="2:25" s="36" customFormat="1" ht="14.25" hidden="1">
      <c r="B60" s="514" t="s">
        <v>38</v>
      </c>
      <c r="C60" s="133" t="s">
        <v>14</v>
      </c>
      <c r="D60" s="542"/>
      <c r="E60" s="255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</row>
    <row r="61" spans="2:25" s="36" customFormat="1" ht="14.25" hidden="1">
      <c r="B61" s="514" t="s">
        <v>39</v>
      </c>
      <c r="C61" s="133" t="s">
        <v>14</v>
      </c>
      <c r="D61" s="542"/>
      <c r="E61" s="255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</row>
    <row r="62" spans="2:25" s="36" customFormat="1" ht="14.25">
      <c r="B62" s="514" t="s">
        <v>40</v>
      </c>
      <c r="C62" s="133" t="s">
        <v>14</v>
      </c>
      <c r="D62" s="542">
        <v>0</v>
      </c>
      <c r="E62" s="255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</row>
    <row r="63" spans="2:25" s="36" customFormat="1" ht="14.25">
      <c r="B63" s="514" t="s">
        <v>105</v>
      </c>
      <c r="C63" s="133" t="s">
        <v>14</v>
      </c>
      <c r="D63" s="542">
        <v>80013.08</v>
      </c>
      <c r="E63" s="255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</row>
    <row r="64" spans="2:25" s="36" customFormat="1" ht="14.25">
      <c r="B64" s="514" t="s">
        <v>106</v>
      </c>
      <c r="C64" s="133" t="s">
        <v>14</v>
      </c>
      <c r="D64" s="542">
        <v>37281.79</v>
      </c>
      <c r="E64" s="255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</row>
    <row r="65" spans="2:25" s="36" customFormat="1" ht="14.25">
      <c r="B65" s="529" t="s">
        <v>107</v>
      </c>
      <c r="C65" s="133" t="s">
        <v>14</v>
      </c>
      <c r="D65" s="542">
        <v>88329.21</v>
      </c>
      <c r="E65" s="255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</row>
    <row r="66" spans="2:25" s="36" customFormat="1" ht="15" thickBot="1">
      <c r="B66" s="509" t="s">
        <v>108</v>
      </c>
      <c r="C66" s="137" t="s">
        <v>14</v>
      </c>
      <c r="D66" s="544">
        <v>28678.3</v>
      </c>
      <c r="E66" s="255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</row>
    <row r="67" spans="2:25" s="36" customFormat="1" ht="14.25">
      <c r="B67" s="530"/>
      <c r="C67" s="140"/>
      <c r="D67" s="547"/>
      <c r="E67" s="255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</row>
    <row r="68" spans="2:25" s="36" customFormat="1" ht="15">
      <c r="B68" s="524" t="s">
        <v>51</v>
      </c>
      <c r="C68" s="133"/>
      <c r="D68" s="542"/>
      <c r="E68" s="255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</row>
    <row r="69" spans="2:25" s="36" customFormat="1" ht="14.25">
      <c r="B69" s="512" t="s">
        <v>137</v>
      </c>
      <c r="C69" s="133" t="s">
        <v>14</v>
      </c>
      <c r="D69" s="545">
        <v>355993.77</v>
      </c>
      <c r="E69" s="255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</row>
    <row r="70" spans="2:25" s="36" customFormat="1" ht="14.25">
      <c r="B70" s="512" t="s">
        <v>138</v>
      </c>
      <c r="C70" s="133" t="s">
        <v>14</v>
      </c>
      <c r="D70" s="545">
        <v>348939.16</v>
      </c>
      <c r="E70" s="255"/>
      <c r="F70" s="143"/>
      <c r="G70" s="143"/>
      <c r="H70" s="142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</row>
    <row r="71" spans="2:25" s="36" customFormat="1" ht="14.25">
      <c r="B71" s="512" t="s">
        <v>54</v>
      </c>
      <c r="C71" s="133" t="s">
        <v>14</v>
      </c>
      <c r="D71" s="545">
        <v>413250</v>
      </c>
      <c r="E71" s="255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</row>
    <row r="72" spans="2:25" s="36" customFormat="1" ht="14.25">
      <c r="B72" s="522" t="s">
        <v>187</v>
      </c>
      <c r="C72" s="133" t="s">
        <v>14</v>
      </c>
      <c r="D72" s="545">
        <v>0</v>
      </c>
      <c r="E72" s="255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</row>
    <row r="73" spans="2:25" s="36" customFormat="1" ht="15" thickBot="1">
      <c r="B73" s="518" t="s">
        <v>188</v>
      </c>
      <c r="C73" s="137" t="s">
        <v>14</v>
      </c>
      <c r="D73" s="544">
        <v>0</v>
      </c>
      <c r="E73" s="255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</row>
    <row r="74" spans="2:25" s="36" customFormat="1" ht="14.25">
      <c r="B74" s="512"/>
      <c r="C74" s="131"/>
      <c r="D74" s="545"/>
      <c r="E74" s="255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</row>
    <row r="75" spans="2:25" s="36" customFormat="1" ht="14.25" hidden="1">
      <c r="B75" s="514" t="s">
        <v>102</v>
      </c>
      <c r="C75" s="133" t="s">
        <v>14</v>
      </c>
      <c r="D75" s="542">
        <v>44853.138000000035</v>
      </c>
      <c r="E75" s="255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</row>
    <row r="76" spans="2:25" s="36" customFormat="1" ht="14.25" hidden="1">
      <c r="B76" s="402" t="s">
        <v>182</v>
      </c>
      <c r="C76" s="46" t="s">
        <v>14</v>
      </c>
      <c r="D76" s="548">
        <v>-94684.85</v>
      </c>
      <c r="E76" s="533"/>
      <c r="F76" s="53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</row>
    <row r="77" spans="2:25" s="36" customFormat="1" ht="15" hidden="1">
      <c r="B77" s="524" t="s">
        <v>128</v>
      </c>
      <c r="C77" s="133" t="s">
        <v>14</v>
      </c>
      <c r="D77" s="546">
        <v>0</v>
      </c>
      <c r="E77" s="255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</row>
    <row r="78" spans="2:25" s="36" customFormat="1" ht="14.25" hidden="1">
      <c r="B78" s="514" t="s">
        <v>129</v>
      </c>
      <c r="C78" s="133" t="s">
        <v>123</v>
      </c>
      <c r="D78" s="542"/>
      <c r="E78" s="255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</row>
    <row r="79" spans="2:25" s="36" customFormat="1" ht="14.25" hidden="1">
      <c r="B79" s="514" t="s">
        <v>130</v>
      </c>
      <c r="C79" s="133" t="s">
        <v>123</v>
      </c>
      <c r="D79" s="542"/>
      <c r="E79" s="255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</row>
    <row r="80" spans="2:25" s="36" customFormat="1" ht="14.25" hidden="1">
      <c r="B80" s="514" t="s">
        <v>131</v>
      </c>
      <c r="C80" s="133" t="s">
        <v>125</v>
      </c>
      <c r="D80" s="542"/>
      <c r="E80" s="255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</row>
    <row r="81" spans="2:25" s="36" customFormat="1" ht="15">
      <c r="B81" s="496" t="s">
        <v>181</v>
      </c>
      <c r="C81" s="133" t="s">
        <v>14</v>
      </c>
      <c r="D81" s="542">
        <v>-209541.85199999998</v>
      </c>
      <c r="E81" s="254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</row>
    <row r="82" spans="2:25" s="36" customFormat="1" ht="15.75" thickBot="1">
      <c r="B82" s="497" t="s">
        <v>195</v>
      </c>
      <c r="C82" s="137" t="s">
        <v>14</v>
      </c>
      <c r="D82" s="540">
        <v>-197138.76</v>
      </c>
      <c r="E82" s="255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</row>
    <row r="84" ht="15">
      <c r="B84" s="126" t="s">
        <v>223</v>
      </c>
    </row>
    <row r="85" ht="15">
      <c r="B85" s="126"/>
    </row>
    <row r="86" ht="14.25">
      <c r="B86" s="89" t="s">
        <v>194</v>
      </c>
    </row>
    <row r="87" ht="14.25">
      <c r="B87" s="89" t="s">
        <v>183</v>
      </c>
    </row>
    <row r="88" ht="14.25">
      <c r="B88" s="89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1"/>
  </sheetPr>
  <dimension ref="A1:I88"/>
  <sheetViews>
    <sheetView zoomScalePageLayoutView="0" workbookViewId="0" topLeftCell="A34">
      <selection activeCell="G10" sqref="G10"/>
    </sheetView>
  </sheetViews>
  <sheetFormatPr defaultColWidth="9.140625" defaultRowHeight="12.75"/>
  <cols>
    <col min="1" max="1" width="6.00390625" style="0" customWidth="1"/>
    <col min="2" max="2" width="63.8515625" style="0" customWidth="1"/>
    <col min="3" max="3" width="10.28125" style="0" customWidth="1"/>
    <col min="4" max="4" width="15.7109375" style="116" customWidth="1"/>
    <col min="5" max="5" width="14.7109375" style="87" customWidth="1"/>
    <col min="6" max="6" width="12.00390625" style="87" customWidth="1"/>
    <col min="7" max="8" width="9.140625" style="87" customWidth="1"/>
    <col min="9" max="9" width="10.57421875" style="87" bestFit="1" customWidth="1"/>
    <col min="10" max="10" width="9.140625" style="87" customWidth="1"/>
    <col min="11" max="12" width="9.140625" style="42" customWidth="1"/>
  </cols>
  <sheetData>
    <row r="1" spans="1:6" ht="15.75">
      <c r="A1" s="35"/>
      <c r="B1" s="35"/>
      <c r="C1" s="35"/>
      <c r="D1" s="225"/>
      <c r="E1" s="610"/>
      <c r="F1" s="289"/>
    </row>
    <row r="2" spans="2:8" ht="15.75">
      <c r="B2" s="2" t="s">
        <v>191</v>
      </c>
      <c r="C2" s="1"/>
      <c r="D2" s="164"/>
      <c r="E2" s="221"/>
      <c r="F2" s="221"/>
      <c r="G2" s="313"/>
      <c r="H2" s="313"/>
    </row>
    <row r="3" spans="2:8" ht="15.75">
      <c r="B3" s="2" t="s">
        <v>1</v>
      </c>
      <c r="C3" s="1"/>
      <c r="D3" s="164"/>
      <c r="E3" s="313"/>
      <c r="F3" s="313"/>
      <c r="G3" s="313"/>
      <c r="H3" s="313"/>
    </row>
    <row r="4" spans="1:8" ht="15">
      <c r="A4" s="35"/>
      <c r="B4" s="66"/>
      <c r="C4" s="37"/>
      <c r="D4" s="216"/>
      <c r="E4" s="313"/>
      <c r="F4" s="313"/>
      <c r="G4" s="313"/>
      <c r="H4" s="313"/>
    </row>
    <row r="5" spans="1:8" ht="15">
      <c r="A5" s="35"/>
      <c r="B5" s="4" t="s">
        <v>90</v>
      </c>
      <c r="C5" s="37"/>
      <c r="D5" s="216"/>
      <c r="E5" s="313"/>
      <c r="F5" s="313"/>
      <c r="G5" s="313"/>
      <c r="H5" s="313"/>
    </row>
    <row r="6" spans="1:8" ht="15.75" thickBot="1">
      <c r="A6" s="35"/>
      <c r="B6" s="37"/>
      <c r="C6" s="37"/>
      <c r="D6" s="216"/>
      <c r="E6" s="313"/>
      <c r="F6" s="313"/>
      <c r="G6" s="313"/>
      <c r="H6" s="313"/>
    </row>
    <row r="7" spans="1:8" ht="15.75" thickBot="1">
      <c r="A7" s="35"/>
      <c r="B7" s="9" t="s">
        <v>3</v>
      </c>
      <c r="C7" s="10" t="s">
        <v>4</v>
      </c>
      <c r="D7" s="188">
        <v>2015</v>
      </c>
      <c r="E7" s="313"/>
      <c r="F7" s="313"/>
      <c r="G7" s="313"/>
      <c r="H7" s="313"/>
    </row>
    <row r="8" spans="1:8" ht="15">
      <c r="A8" s="35"/>
      <c r="B8" s="93" t="s">
        <v>6</v>
      </c>
      <c r="C8" s="105" t="s">
        <v>9</v>
      </c>
      <c r="D8" s="587">
        <v>7050.4</v>
      </c>
      <c r="E8" s="313"/>
      <c r="F8" s="313"/>
      <c r="G8" s="313"/>
      <c r="H8" s="313"/>
    </row>
    <row r="9" spans="2:4" ht="12.75">
      <c r="B9" s="94" t="s">
        <v>115</v>
      </c>
      <c r="C9" s="106" t="s">
        <v>9</v>
      </c>
      <c r="D9" s="588">
        <v>222</v>
      </c>
    </row>
    <row r="10" spans="1:8" ht="15">
      <c r="A10" s="35"/>
      <c r="B10" s="95" t="s">
        <v>7</v>
      </c>
      <c r="C10" s="107" t="s">
        <v>10</v>
      </c>
      <c r="D10" s="589">
        <v>116</v>
      </c>
      <c r="E10" s="313"/>
      <c r="F10" s="313"/>
      <c r="G10" s="313"/>
      <c r="H10" s="313"/>
    </row>
    <row r="11" spans="1:8" ht="15">
      <c r="A11" s="35"/>
      <c r="B11" s="96" t="s">
        <v>8</v>
      </c>
      <c r="C11" s="108" t="s">
        <v>10</v>
      </c>
      <c r="D11" s="590">
        <v>327</v>
      </c>
      <c r="E11" s="313"/>
      <c r="F11" s="313"/>
      <c r="G11" s="313"/>
      <c r="H11" s="313"/>
    </row>
    <row r="12" spans="2:4" ht="13.5" thickBot="1">
      <c r="B12" s="97" t="s">
        <v>116</v>
      </c>
      <c r="C12" s="109" t="s">
        <v>9</v>
      </c>
      <c r="D12" s="591">
        <v>5321</v>
      </c>
    </row>
    <row r="13" spans="2:4" ht="12.75" hidden="1">
      <c r="B13" s="98" t="s">
        <v>117</v>
      </c>
      <c r="C13" s="106"/>
      <c r="D13" s="588"/>
    </row>
    <row r="14" spans="2:4" ht="12.75" hidden="1">
      <c r="B14" s="99" t="s">
        <v>120</v>
      </c>
      <c r="C14" s="110" t="s">
        <v>123</v>
      </c>
      <c r="D14" s="592"/>
    </row>
    <row r="15" spans="2:4" ht="12.75" hidden="1">
      <c r="B15" s="99" t="s">
        <v>121</v>
      </c>
      <c r="C15" s="110" t="s">
        <v>123</v>
      </c>
      <c r="D15" s="592"/>
    </row>
    <row r="16" spans="2:4" ht="12.75" hidden="1">
      <c r="B16" s="99" t="s">
        <v>122</v>
      </c>
      <c r="C16" s="110" t="s">
        <v>123</v>
      </c>
      <c r="D16" s="592"/>
    </row>
    <row r="17" spans="2:4" ht="12.75" hidden="1">
      <c r="B17" s="99" t="s">
        <v>118</v>
      </c>
      <c r="C17" s="110" t="s">
        <v>124</v>
      </c>
      <c r="D17" s="592"/>
    </row>
    <row r="18" spans="2:4" ht="13.5" hidden="1" thickBot="1">
      <c r="B18" s="97" t="s">
        <v>119</v>
      </c>
      <c r="C18" s="109" t="s">
        <v>125</v>
      </c>
      <c r="D18" s="593"/>
    </row>
    <row r="19" spans="1:8" ht="15">
      <c r="A19" s="35"/>
      <c r="B19" s="100"/>
      <c r="C19" s="111"/>
      <c r="D19" s="594"/>
      <c r="E19" s="313"/>
      <c r="F19" s="313"/>
      <c r="G19" s="313"/>
      <c r="H19" s="313"/>
    </row>
    <row r="20" spans="1:8" ht="15">
      <c r="A20" s="35"/>
      <c r="B20" s="101" t="s">
        <v>185</v>
      </c>
      <c r="C20" s="107" t="s">
        <v>14</v>
      </c>
      <c r="D20" s="595">
        <v>432135.01</v>
      </c>
      <c r="E20" s="313"/>
      <c r="F20" s="313"/>
      <c r="G20" s="313"/>
      <c r="H20" s="313"/>
    </row>
    <row r="21" spans="1:8" ht="15">
      <c r="A21" s="35"/>
      <c r="B21" s="102"/>
      <c r="C21" s="70"/>
      <c r="D21" s="596"/>
      <c r="E21" s="313"/>
      <c r="F21" s="313"/>
      <c r="G21" s="313"/>
      <c r="H21" s="313"/>
    </row>
    <row r="22" spans="1:8" ht="15">
      <c r="A22" s="35"/>
      <c r="B22" s="101" t="s">
        <v>11</v>
      </c>
      <c r="C22" s="107" t="s">
        <v>14</v>
      </c>
      <c r="D22" s="597">
        <v>4196519.39</v>
      </c>
      <c r="E22" s="196"/>
      <c r="F22" s="196"/>
      <c r="G22" s="313"/>
      <c r="H22" s="313"/>
    </row>
    <row r="23" spans="1:8" ht="15">
      <c r="A23" s="35"/>
      <c r="B23" s="99" t="s">
        <v>109</v>
      </c>
      <c r="C23" s="67"/>
      <c r="D23" s="598"/>
      <c r="E23" s="313"/>
      <c r="F23" s="313"/>
      <c r="G23" s="313"/>
      <c r="H23" s="250"/>
    </row>
    <row r="24" spans="1:8" ht="15">
      <c r="A24" s="35"/>
      <c r="B24" s="99" t="s">
        <v>110</v>
      </c>
      <c r="C24" s="107" t="s">
        <v>14</v>
      </c>
      <c r="D24" s="595">
        <v>2330624.87</v>
      </c>
      <c r="E24" s="221"/>
      <c r="F24" s="221"/>
      <c r="G24" s="313"/>
      <c r="H24" s="313"/>
    </row>
    <row r="25" spans="1:9" ht="15">
      <c r="A25" s="35"/>
      <c r="B25" s="95" t="s">
        <v>25</v>
      </c>
      <c r="C25" s="107" t="s">
        <v>14</v>
      </c>
      <c r="D25" s="599">
        <v>1865894.52</v>
      </c>
      <c r="E25" s="265"/>
      <c r="F25" s="265"/>
      <c r="G25" s="313"/>
      <c r="H25" s="313"/>
      <c r="I25" s="265"/>
    </row>
    <row r="26" spans="1:8" ht="15">
      <c r="A26" s="35"/>
      <c r="B26" s="95" t="s">
        <v>15</v>
      </c>
      <c r="C26" s="107"/>
      <c r="D26" s="598"/>
      <c r="E26" s="313"/>
      <c r="F26" s="313"/>
      <c r="G26" s="313"/>
      <c r="H26" s="313"/>
    </row>
    <row r="27" spans="1:8" ht="15">
      <c r="A27" s="35"/>
      <c r="B27" s="95" t="s">
        <v>16</v>
      </c>
      <c r="C27" s="107" t="s">
        <v>14</v>
      </c>
      <c r="D27" s="589">
        <v>1156611.36</v>
      </c>
      <c r="E27" s="313"/>
      <c r="F27" s="313"/>
      <c r="G27" s="313"/>
      <c r="H27" s="313"/>
    </row>
    <row r="28" spans="1:8" ht="15">
      <c r="A28" s="35"/>
      <c r="B28" s="309" t="s">
        <v>31</v>
      </c>
      <c r="C28" s="107"/>
      <c r="D28" s="598"/>
      <c r="E28" s="313"/>
      <c r="F28" s="313"/>
      <c r="G28" s="313"/>
      <c r="H28" s="313"/>
    </row>
    <row r="29" spans="1:8" ht="15">
      <c r="A29" s="35"/>
      <c r="B29" s="95" t="s">
        <v>17</v>
      </c>
      <c r="C29" s="107" t="s">
        <v>14</v>
      </c>
      <c r="D29" s="598"/>
      <c r="E29" s="313"/>
      <c r="F29" s="313"/>
      <c r="G29" s="313"/>
      <c r="H29" s="313"/>
    </row>
    <row r="30" spans="1:8" ht="15">
      <c r="A30" s="35"/>
      <c r="B30" s="99" t="s">
        <v>104</v>
      </c>
      <c r="C30" s="110" t="s">
        <v>14</v>
      </c>
      <c r="D30" s="589">
        <v>243479.04</v>
      </c>
      <c r="E30" s="313"/>
      <c r="F30" s="313"/>
      <c r="G30" s="313"/>
      <c r="H30" s="313"/>
    </row>
    <row r="31" spans="1:8" ht="15">
      <c r="A31" s="35"/>
      <c r="B31" s="95" t="s">
        <v>18</v>
      </c>
      <c r="C31" s="107" t="s">
        <v>14</v>
      </c>
      <c r="D31" s="589">
        <v>113449.44</v>
      </c>
      <c r="E31" s="313"/>
      <c r="F31" s="313"/>
      <c r="G31" s="313"/>
      <c r="H31" s="313"/>
    </row>
    <row r="32" spans="1:8" ht="15">
      <c r="A32" s="35"/>
      <c r="B32" s="95" t="s">
        <v>19</v>
      </c>
      <c r="C32" s="107" t="s">
        <v>14</v>
      </c>
      <c r="D32" s="589">
        <v>256934.4</v>
      </c>
      <c r="E32" s="313"/>
      <c r="F32" s="313"/>
      <c r="G32" s="313"/>
      <c r="H32" s="313"/>
    </row>
    <row r="33" spans="1:8" ht="15">
      <c r="A33" s="35"/>
      <c r="B33" s="96" t="s">
        <v>20</v>
      </c>
      <c r="C33" s="108" t="s">
        <v>14</v>
      </c>
      <c r="D33" s="589">
        <v>88437.24</v>
      </c>
      <c r="E33" s="313"/>
      <c r="F33" s="313"/>
      <c r="G33" s="313"/>
      <c r="H33" s="313"/>
    </row>
    <row r="34" spans="1:8" ht="15">
      <c r="A34" s="35"/>
      <c r="B34" s="103" t="s">
        <v>114</v>
      </c>
      <c r="C34" s="112" t="s">
        <v>14</v>
      </c>
      <c r="D34" s="589">
        <v>6983.04</v>
      </c>
      <c r="E34" s="313"/>
      <c r="F34" s="313"/>
      <c r="G34" s="313"/>
      <c r="H34" s="313"/>
    </row>
    <row r="35" spans="1:8" ht="15.75" thickBot="1">
      <c r="A35" s="35"/>
      <c r="B35" s="104" t="s">
        <v>99</v>
      </c>
      <c r="C35" s="113" t="s">
        <v>14</v>
      </c>
      <c r="D35" s="600"/>
      <c r="E35" s="313"/>
      <c r="F35" s="313"/>
      <c r="G35" s="313"/>
      <c r="H35" s="313"/>
    </row>
    <row r="36" spans="1:8" ht="15">
      <c r="A36" s="35"/>
      <c r="B36" s="70"/>
      <c r="C36" s="73"/>
      <c r="D36" s="601"/>
      <c r="E36" s="313"/>
      <c r="F36" s="313"/>
      <c r="G36" s="313"/>
      <c r="H36" s="313"/>
    </row>
    <row r="37" spans="1:8" ht="15">
      <c r="A37" s="35"/>
      <c r="B37" s="69" t="s">
        <v>21</v>
      </c>
      <c r="C37" s="74" t="s">
        <v>14</v>
      </c>
      <c r="D37" s="602">
        <v>4211587.84</v>
      </c>
      <c r="E37" s="313"/>
      <c r="F37" s="313"/>
      <c r="G37" s="313"/>
      <c r="H37" s="313"/>
    </row>
    <row r="38" spans="1:8" ht="15">
      <c r="A38" s="35"/>
      <c r="B38" s="69"/>
      <c r="C38" s="74"/>
      <c r="D38" s="337"/>
      <c r="E38" s="313"/>
      <c r="F38" s="313"/>
      <c r="G38" s="313"/>
      <c r="H38" s="313"/>
    </row>
    <row r="39" spans="1:8" ht="15">
      <c r="A39" s="35"/>
      <c r="B39" s="69" t="s">
        <v>186</v>
      </c>
      <c r="C39" s="74" t="s">
        <v>14</v>
      </c>
      <c r="D39" s="337">
        <v>417066.5600000007</v>
      </c>
      <c r="E39" s="196"/>
      <c r="F39" s="196"/>
      <c r="G39" s="313"/>
      <c r="H39" s="313"/>
    </row>
    <row r="40" spans="1:8" ht="15.75" thickBot="1">
      <c r="A40" s="35"/>
      <c r="B40" s="68"/>
      <c r="C40" s="75"/>
      <c r="D40" s="603"/>
      <c r="E40" s="313"/>
      <c r="F40" s="313"/>
      <c r="G40" s="313"/>
      <c r="H40" s="313"/>
    </row>
    <row r="41" spans="1:8" ht="15">
      <c r="A41" s="35"/>
      <c r="B41" s="76"/>
      <c r="C41" s="73"/>
      <c r="D41" s="601"/>
      <c r="E41" s="313"/>
      <c r="F41" s="313"/>
      <c r="G41" s="313"/>
      <c r="H41" s="313"/>
    </row>
    <row r="42" spans="1:8" ht="15">
      <c r="A42" s="35"/>
      <c r="B42" s="69" t="s">
        <v>22</v>
      </c>
      <c r="C42" s="74"/>
      <c r="D42" s="604"/>
      <c r="E42" s="313"/>
      <c r="F42" s="313"/>
      <c r="G42" s="313"/>
      <c r="H42" s="313"/>
    </row>
    <row r="43" spans="1:8" ht="15">
      <c r="A43" s="35"/>
      <c r="B43" s="67" t="s">
        <v>23</v>
      </c>
      <c r="C43" s="74" t="s">
        <v>14</v>
      </c>
      <c r="D43" s="333">
        <v>2330624.87</v>
      </c>
      <c r="E43" s="313"/>
      <c r="F43" s="250"/>
      <c r="G43" s="313"/>
      <c r="H43" s="250"/>
    </row>
    <row r="44" spans="1:8" ht="15">
      <c r="A44" s="35"/>
      <c r="B44" s="67" t="s">
        <v>24</v>
      </c>
      <c r="C44" s="74" t="s">
        <v>14</v>
      </c>
      <c r="D44" s="605">
        <v>2015638.2619999996</v>
      </c>
      <c r="E44" s="250"/>
      <c r="F44" s="313"/>
      <c r="G44" s="313"/>
      <c r="H44" s="313"/>
    </row>
    <row r="45" spans="1:8" ht="15">
      <c r="A45" s="35"/>
      <c r="B45" s="67" t="s">
        <v>26</v>
      </c>
      <c r="C45" s="74" t="s">
        <v>14</v>
      </c>
      <c r="D45" s="604">
        <v>1306356.6379999998</v>
      </c>
      <c r="E45" s="313"/>
      <c r="F45" s="313"/>
      <c r="G45" s="313"/>
      <c r="H45" s="313"/>
    </row>
    <row r="46" spans="2:5" ht="12.75">
      <c r="B46" s="81" t="s">
        <v>27</v>
      </c>
      <c r="C46" s="79" t="s">
        <v>14</v>
      </c>
      <c r="D46" s="605">
        <v>280132.848</v>
      </c>
      <c r="E46" s="265"/>
    </row>
    <row r="47" spans="2:4" ht="12.75">
      <c r="B47" s="81" t="s">
        <v>28</v>
      </c>
      <c r="C47" s="79" t="s">
        <v>14</v>
      </c>
      <c r="D47" s="605">
        <v>214681.248</v>
      </c>
    </row>
    <row r="48" spans="2:4" ht="12.75">
      <c r="B48" s="81" t="s">
        <v>126</v>
      </c>
      <c r="C48" s="79" t="s">
        <v>14</v>
      </c>
      <c r="D48" s="605">
        <v>0</v>
      </c>
    </row>
    <row r="49" spans="2:4" ht="12.75">
      <c r="B49" s="81" t="s">
        <v>143</v>
      </c>
      <c r="C49" s="79" t="s">
        <v>14</v>
      </c>
      <c r="D49" s="605">
        <v>151847.712</v>
      </c>
    </row>
    <row r="50" spans="1:8" ht="15" hidden="1">
      <c r="A50" s="35"/>
      <c r="B50" s="67" t="s">
        <v>30</v>
      </c>
      <c r="C50" s="74" t="s">
        <v>14</v>
      </c>
      <c r="D50" s="604"/>
      <c r="E50" s="313"/>
      <c r="F50" s="313"/>
      <c r="G50" s="313"/>
      <c r="H50" s="313"/>
    </row>
    <row r="51" spans="1:8" ht="15" hidden="1">
      <c r="A51" s="35"/>
      <c r="B51" s="67" t="s">
        <v>31</v>
      </c>
      <c r="C51" s="74" t="s">
        <v>14</v>
      </c>
      <c r="D51" s="604"/>
      <c r="E51" s="313"/>
      <c r="F51" s="313"/>
      <c r="G51" s="313"/>
      <c r="H51" s="313"/>
    </row>
    <row r="52" spans="1:8" ht="15" hidden="1">
      <c r="A52" s="35"/>
      <c r="B52" s="67" t="s">
        <v>46</v>
      </c>
      <c r="C52" s="74" t="s">
        <v>14</v>
      </c>
      <c r="D52" s="337"/>
      <c r="E52" s="313"/>
      <c r="F52" s="313"/>
      <c r="G52" s="313"/>
      <c r="H52" s="313"/>
    </row>
    <row r="53" spans="1:8" ht="15">
      <c r="A53" s="35"/>
      <c r="B53" s="67" t="s">
        <v>178</v>
      </c>
      <c r="C53" s="74" t="s">
        <v>14</v>
      </c>
      <c r="D53" s="337">
        <v>659694.83</v>
      </c>
      <c r="E53" s="313"/>
      <c r="F53" s="313"/>
      <c r="G53" s="313"/>
      <c r="H53" s="313"/>
    </row>
    <row r="54" spans="1:8" ht="15" hidden="1">
      <c r="A54" s="35"/>
      <c r="B54" s="67" t="s">
        <v>33</v>
      </c>
      <c r="C54" s="74"/>
      <c r="D54" s="604"/>
      <c r="E54" s="250"/>
      <c r="F54" s="313"/>
      <c r="G54" s="313"/>
      <c r="H54" s="313"/>
    </row>
    <row r="55" spans="1:8" ht="15" hidden="1">
      <c r="A55" s="35"/>
      <c r="B55" s="67" t="s">
        <v>34</v>
      </c>
      <c r="C55" s="74" t="s">
        <v>14</v>
      </c>
      <c r="D55" s="604"/>
      <c r="E55" s="313"/>
      <c r="F55" s="313"/>
      <c r="G55" s="313"/>
      <c r="H55" s="313"/>
    </row>
    <row r="56" spans="1:8" ht="15" hidden="1">
      <c r="A56" s="35"/>
      <c r="B56" s="67" t="s">
        <v>45</v>
      </c>
      <c r="C56" s="74" t="s">
        <v>14</v>
      </c>
      <c r="D56" s="604"/>
      <c r="E56" s="313"/>
      <c r="F56" s="313"/>
      <c r="G56" s="313"/>
      <c r="H56" s="313"/>
    </row>
    <row r="57" spans="1:8" ht="15" hidden="1">
      <c r="A57" s="35"/>
      <c r="B57" s="67" t="s">
        <v>35</v>
      </c>
      <c r="C57" s="74" t="s">
        <v>14</v>
      </c>
      <c r="D57" s="604"/>
      <c r="E57" s="313"/>
      <c r="F57" s="313"/>
      <c r="G57" s="313"/>
      <c r="H57" s="313"/>
    </row>
    <row r="58" spans="1:8" ht="15" hidden="1">
      <c r="A58" s="35"/>
      <c r="B58" s="67" t="s">
        <v>36</v>
      </c>
      <c r="C58" s="74" t="s">
        <v>14</v>
      </c>
      <c r="D58" s="604"/>
      <c r="E58" s="313"/>
      <c r="F58" s="313"/>
      <c r="G58" s="313"/>
      <c r="H58" s="313"/>
    </row>
    <row r="59" spans="1:8" ht="15" hidden="1">
      <c r="A59" s="35"/>
      <c r="B59" s="67" t="s">
        <v>37</v>
      </c>
      <c r="C59" s="74" t="s">
        <v>14</v>
      </c>
      <c r="D59" s="604"/>
      <c r="E59" s="313"/>
      <c r="F59" s="313"/>
      <c r="G59" s="313"/>
      <c r="H59" s="313"/>
    </row>
    <row r="60" spans="1:8" ht="15" hidden="1">
      <c r="A60" s="35"/>
      <c r="B60" s="67" t="s">
        <v>38</v>
      </c>
      <c r="C60" s="74" t="s">
        <v>14</v>
      </c>
      <c r="D60" s="604"/>
      <c r="E60" s="313"/>
      <c r="F60" s="313"/>
      <c r="G60" s="313"/>
      <c r="H60" s="313"/>
    </row>
    <row r="61" spans="1:8" ht="15" hidden="1">
      <c r="A61" s="35"/>
      <c r="B61" s="67" t="s">
        <v>39</v>
      </c>
      <c r="C61" s="74" t="s">
        <v>14</v>
      </c>
      <c r="D61" s="604"/>
      <c r="E61" s="313"/>
      <c r="F61" s="313"/>
      <c r="G61" s="313"/>
      <c r="H61" s="313"/>
    </row>
    <row r="62" spans="1:8" ht="15">
      <c r="A62" s="35"/>
      <c r="B62" s="67" t="s">
        <v>40</v>
      </c>
      <c r="C62" s="74" t="s">
        <v>14</v>
      </c>
      <c r="D62" s="604">
        <v>0</v>
      </c>
      <c r="E62" s="313"/>
      <c r="F62" s="313"/>
      <c r="G62" s="313"/>
      <c r="H62" s="313"/>
    </row>
    <row r="63" spans="1:8" ht="15">
      <c r="A63" s="35"/>
      <c r="B63" s="81" t="s">
        <v>105</v>
      </c>
      <c r="C63" s="79" t="s">
        <v>14</v>
      </c>
      <c r="D63" s="605">
        <v>243479.04</v>
      </c>
      <c r="E63" s="313"/>
      <c r="F63" s="313"/>
      <c r="G63" s="313"/>
      <c r="H63" s="313"/>
    </row>
    <row r="64" spans="1:8" ht="15">
      <c r="A64" s="35"/>
      <c r="B64" s="81" t="s">
        <v>106</v>
      </c>
      <c r="C64" s="79" t="s">
        <v>14</v>
      </c>
      <c r="D64" s="605">
        <v>113449.44</v>
      </c>
      <c r="E64" s="313"/>
      <c r="F64" s="313"/>
      <c r="G64" s="313"/>
      <c r="H64" s="313"/>
    </row>
    <row r="65" spans="1:8" ht="15">
      <c r="A65" s="35"/>
      <c r="B65" s="82" t="s">
        <v>107</v>
      </c>
      <c r="C65" s="79" t="s">
        <v>14</v>
      </c>
      <c r="D65" s="605">
        <v>256934.4</v>
      </c>
      <c r="E65" s="313"/>
      <c r="F65" s="313"/>
      <c r="G65" s="313"/>
      <c r="H65" s="313"/>
    </row>
    <row r="66" spans="1:8" ht="15.75" thickBot="1">
      <c r="A66" s="35"/>
      <c r="B66" s="83" t="s">
        <v>108</v>
      </c>
      <c r="C66" s="80" t="s">
        <v>14</v>
      </c>
      <c r="D66" s="605">
        <v>95418.744</v>
      </c>
      <c r="G66" s="313"/>
      <c r="H66" s="313"/>
    </row>
    <row r="67" spans="1:8" ht="15">
      <c r="A67" s="35"/>
      <c r="B67" s="282"/>
      <c r="C67" s="257"/>
      <c r="D67" s="606"/>
      <c r="E67" s="313"/>
      <c r="F67" s="313"/>
      <c r="G67" s="313"/>
      <c r="H67" s="313"/>
    </row>
    <row r="68" spans="1:8" ht="15">
      <c r="A68" s="35"/>
      <c r="B68" s="69" t="s">
        <v>51</v>
      </c>
      <c r="C68" s="258"/>
      <c r="D68" s="604"/>
      <c r="E68" s="313"/>
      <c r="F68" s="313"/>
      <c r="G68" s="313"/>
      <c r="H68" s="313"/>
    </row>
    <row r="69" spans="1:8" ht="15">
      <c r="A69" s="35"/>
      <c r="B69" s="283" t="s">
        <v>137</v>
      </c>
      <c r="C69" s="258" t="s">
        <v>14</v>
      </c>
      <c r="D69" s="607">
        <v>845827.09</v>
      </c>
      <c r="E69" s="313"/>
      <c r="F69" s="313"/>
      <c r="G69" s="313"/>
      <c r="H69" s="313"/>
    </row>
    <row r="70" spans="1:8" ht="15">
      <c r="A70" s="35"/>
      <c r="B70" s="283" t="s">
        <v>138</v>
      </c>
      <c r="C70" s="258" t="s">
        <v>14</v>
      </c>
      <c r="D70" s="607">
        <v>845827.09</v>
      </c>
      <c r="E70" s="313"/>
      <c r="F70" s="313"/>
      <c r="G70" s="313"/>
      <c r="H70" s="313"/>
    </row>
    <row r="71" spans="1:8" ht="15">
      <c r="A71" s="35"/>
      <c r="B71" s="283" t="s">
        <v>54</v>
      </c>
      <c r="C71" s="258" t="s">
        <v>14</v>
      </c>
      <c r="D71" s="607">
        <v>565897.04</v>
      </c>
      <c r="E71" s="313"/>
      <c r="F71" s="313"/>
      <c r="G71" s="313"/>
      <c r="H71" s="313"/>
    </row>
    <row r="72" spans="2:4" ht="12.75">
      <c r="B72" s="284" t="s">
        <v>187</v>
      </c>
      <c r="C72" s="258" t="s">
        <v>14</v>
      </c>
      <c r="D72" s="608">
        <v>112670.11</v>
      </c>
    </row>
    <row r="73" spans="1:8" ht="15.75" thickBot="1">
      <c r="A73" s="35"/>
      <c r="B73" s="285" t="s">
        <v>188</v>
      </c>
      <c r="C73" s="259" t="s">
        <v>14</v>
      </c>
      <c r="D73" s="603">
        <v>167259.94</v>
      </c>
      <c r="E73" s="313"/>
      <c r="F73" s="313"/>
      <c r="G73" s="313"/>
      <c r="H73" s="313"/>
    </row>
    <row r="74" spans="1:8" ht="15">
      <c r="A74" s="35"/>
      <c r="B74" s="70"/>
      <c r="C74" s="260"/>
      <c r="D74" s="601"/>
      <c r="E74" s="313"/>
      <c r="F74" s="313"/>
      <c r="G74" s="313"/>
      <c r="H74" s="313"/>
    </row>
    <row r="75" spans="1:8" ht="15" hidden="1">
      <c r="A75" s="35"/>
      <c r="B75" s="67" t="s">
        <v>102</v>
      </c>
      <c r="C75" s="261" t="s">
        <v>14</v>
      </c>
      <c r="D75" s="604">
        <v>-149743.74199999962</v>
      </c>
      <c r="E75" s="313"/>
      <c r="F75" s="313"/>
      <c r="G75" s="313"/>
      <c r="H75" s="313"/>
    </row>
    <row r="76" spans="1:8" ht="15" hidden="1">
      <c r="A76" s="35"/>
      <c r="B76" s="286" t="s">
        <v>182</v>
      </c>
      <c r="C76" s="261" t="s">
        <v>14</v>
      </c>
      <c r="D76" s="604">
        <v>-196816.14</v>
      </c>
      <c r="E76" s="313"/>
      <c r="F76" s="313"/>
      <c r="G76" s="313"/>
      <c r="H76" s="313"/>
    </row>
    <row r="77" spans="1:8" ht="15" hidden="1">
      <c r="A77" s="35"/>
      <c r="B77" s="69" t="s">
        <v>128</v>
      </c>
      <c r="C77" s="261" t="s">
        <v>14</v>
      </c>
      <c r="D77" s="337">
        <v>0</v>
      </c>
      <c r="E77" s="313"/>
      <c r="F77" s="313"/>
      <c r="G77" s="313"/>
      <c r="H77" s="313"/>
    </row>
    <row r="78" spans="1:8" ht="15" hidden="1">
      <c r="A78" s="35"/>
      <c r="B78" s="67" t="s">
        <v>129</v>
      </c>
      <c r="C78" s="258" t="s">
        <v>123</v>
      </c>
      <c r="D78" s="604"/>
      <c r="E78" s="313"/>
      <c r="F78" s="313"/>
      <c r="G78" s="313"/>
      <c r="H78" s="313"/>
    </row>
    <row r="79" spans="1:8" ht="15" hidden="1">
      <c r="A79" s="35"/>
      <c r="B79" s="67" t="s">
        <v>130</v>
      </c>
      <c r="C79" s="258" t="s">
        <v>123</v>
      </c>
      <c r="D79" s="604"/>
      <c r="E79" s="313"/>
      <c r="F79" s="313"/>
      <c r="G79" s="313"/>
      <c r="H79" s="313"/>
    </row>
    <row r="80" spans="1:8" ht="15" hidden="1">
      <c r="A80" s="35"/>
      <c r="B80" s="67" t="s">
        <v>131</v>
      </c>
      <c r="C80" s="258" t="s">
        <v>125</v>
      </c>
      <c r="D80" s="604"/>
      <c r="E80" s="313"/>
      <c r="F80" s="313"/>
      <c r="G80" s="313"/>
      <c r="H80" s="313"/>
    </row>
    <row r="81" spans="1:8" ht="15.75">
      <c r="A81" s="35"/>
      <c r="B81" s="287" t="s">
        <v>181</v>
      </c>
      <c r="C81" s="262" t="s">
        <v>14</v>
      </c>
      <c r="D81" s="604">
        <v>229002.84800000035</v>
      </c>
      <c r="E81" s="250"/>
      <c r="F81" s="250"/>
      <c r="G81" s="313"/>
      <c r="H81" s="313"/>
    </row>
    <row r="82" spans="1:8" ht="16.5" thickBot="1">
      <c r="A82" s="35"/>
      <c r="B82" s="288" t="s">
        <v>195</v>
      </c>
      <c r="C82" s="263" t="s">
        <v>14</v>
      </c>
      <c r="D82" s="609">
        <v>266076.48</v>
      </c>
      <c r="E82" s="313"/>
      <c r="F82" s="313"/>
      <c r="G82" s="313"/>
      <c r="H82" s="313"/>
    </row>
    <row r="83" spans="1:8" ht="15">
      <c r="A83" s="35"/>
      <c r="B83" s="37"/>
      <c r="C83" s="37"/>
      <c r="D83" s="216"/>
      <c r="E83" s="313"/>
      <c r="F83" s="313"/>
      <c r="G83" s="313"/>
      <c r="H83" s="313"/>
    </row>
    <row r="84" ht="15">
      <c r="B84" s="126" t="s">
        <v>224</v>
      </c>
    </row>
    <row r="85" ht="15">
      <c r="B85" s="126"/>
    </row>
    <row r="86" ht="14.25">
      <c r="B86" s="89" t="s">
        <v>194</v>
      </c>
    </row>
    <row r="87" ht="14.25">
      <c r="B87" s="89" t="s">
        <v>183</v>
      </c>
    </row>
    <row r="88" ht="14.25">
      <c r="B88" s="89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1"/>
  </sheetPr>
  <dimension ref="B1:J88"/>
  <sheetViews>
    <sheetView zoomScalePageLayoutView="0" workbookViewId="0" topLeftCell="A1">
      <selection activeCell="D1" sqref="D1:D16384"/>
    </sheetView>
  </sheetViews>
  <sheetFormatPr defaultColWidth="9.140625" defaultRowHeight="12.75"/>
  <cols>
    <col min="2" max="2" width="67.00390625" style="0" customWidth="1"/>
    <col min="3" max="3" width="10.28125" style="0" customWidth="1"/>
    <col min="4" max="4" width="15.7109375" style="116" customWidth="1"/>
    <col min="5" max="5" width="13.28125" style="87" customWidth="1"/>
    <col min="6" max="6" width="11.57421875" style="87" customWidth="1"/>
    <col min="7" max="7" width="14.421875" style="87" customWidth="1"/>
    <col min="8" max="8" width="11.8515625" style="87" bestFit="1" customWidth="1"/>
    <col min="9" max="9" width="9.140625" style="87" customWidth="1"/>
    <col min="10" max="10" width="9.140625" style="42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91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10" s="36" customFormat="1" ht="14.25">
      <c r="B8" s="512" t="s">
        <v>6</v>
      </c>
      <c r="C8" s="160" t="s">
        <v>9</v>
      </c>
      <c r="D8" s="581">
        <v>4340.8</v>
      </c>
      <c r="E8" s="159"/>
      <c r="F8" s="159"/>
      <c r="G8" s="159"/>
      <c r="H8" s="159"/>
      <c r="I8" s="159"/>
      <c r="J8" s="143"/>
    </row>
    <row r="9" spans="2:10" s="36" customFormat="1" ht="14.25">
      <c r="B9" s="512" t="s">
        <v>115</v>
      </c>
      <c r="C9" s="160" t="s">
        <v>9</v>
      </c>
      <c r="D9" s="579">
        <v>321.5</v>
      </c>
      <c r="E9" s="159"/>
      <c r="F9" s="159"/>
      <c r="G9" s="159"/>
      <c r="H9" s="159"/>
      <c r="I9" s="159"/>
      <c r="J9" s="143"/>
    </row>
    <row r="10" spans="2:10" s="36" customFormat="1" ht="14.25">
      <c r="B10" s="514" t="s">
        <v>7</v>
      </c>
      <c r="C10" s="161" t="s">
        <v>10</v>
      </c>
      <c r="D10" s="582">
        <v>92</v>
      </c>
      <c r="E10" s="159"/>
      <c r="F10" s="159"/>
      <c r="G10" s="159"/>
      <c r="H10" s="159"/>
      <c r="I10" s="159"/>
      <c r="J10" s="143"/>
    </row>
    <row r="11" spans="2:10" s="36" customFormat="1" ht="14.25">
      <c r="B11" s="516" t="s">
        <v>8</v>
      </c>
      <c r="C11" s="162" t="s">
        <v>10</v>
      </c>
      <c r="D11" s="583">
        <v>238</v>
      </c>
      <c r="E11" s="159"/>
      <c r="F11" s="159"/>
      <c r="G11" s="159"/>
      <c r="H11" s="159"/>
      <c r="I11" s="159"/>
      <c r="J11" s="143"/>
    </row>
    <row r="12" spans="2:10" s="36" customFormat="1" ht="15" thickBot="1">
      <c r="B12" s="518" t="s">
        <v>116</v>
      </c>
      <c r="C12" s="137" t="s">
        <v>9</v>
      </c>
      <c r="D12" s="519">
        <v>5220</v>
      </c>
      <c r="E12" s="159"/>
      <c r="F12" s="159"/>
      <c r="G12" s="159"/>
      <c r="H12" s="159"/>
      <c r="I12" s="159"/>
      <c r="J12" s="143"/>
    </row>
    <row r="13" spans="2:10" s="36" customFormat="1" ht="15" hidden="1">
      <c r="B13" s="520" t="s">
        <v>117</v>
      </c>
      <c r="C13" s="131"/>
      <c r="D13" s="513"/>
      <c r="E13" s="159"/>
      <c r="F13" s="159"/>
      <c r="G13" s="159"/>
      <c r="H13" s="159"/>
      <c r="I13" s="159"/>
      <c r="J13" s="143"/>
    </row>
    <row r="14" spans="2:10" s="36" customFormat="1" ht="14.25" hidden="1">
      <c r="B14" s="514" t="s">
        <v>120</v>
      </c>
      <c r="C14" s="133" t="s">
        <v>123</v>
      </c>
      <c r="D14" s="515"/>
      <c r="E14" s="159"/>
      <c r="F14" s="159"/>
      <c r="G14" s="159"/>
      <c r="H14" s="159"/>
      <c r="I14" s="159"/>
      <c r="J14" s="143"/>
    </row>
    <row r="15" spans="2:10" s="36" customFormat="1" ht="14.25" hidden="1">
      <c r="B15" s="514" t="s">
        <v>121</v>
      </c>
      <c r="C15" s="133" t="s">
        <v>123</v>
      </c>
      <c r="D15" s="515"/>
      <c r="E15" s="159"/>
      <c r="F15" s="159"/>
      <c r="G15" s="159"/>
      <c r="H15" s="159"/>
      <c r="I15" s="159"/>
      <c r="J15" s="143"/>
    </row>
    <row r="16" spans="2:10" s="36" customFormat="1" ht="14.25" hidden="1">
      <c r="B16" s="514" t="s">
        <v>122</v>
      </c>
      <c r="C16" s="133" t="s">
        <v>123</v>
      </c>
      <c r="D16" s="515"/>
      <c r="E16" s="159"/>
      <c r="F16" s="159"/>
      <c r="G16" s="159"/>
      <c r="H16" s="159"/>
      <c r="I16" s="159"/>
      <c r="J16" s="143"/>
    </row>
    <row r="17" spans="2:10" s="36" customFormat="1" ht="14.25" hidden="1">
      <c r="B17" s="514" t="s">
        <v>118</v>
      </c>
      <c r="C17" s="133" t="s">
        <v>124</v>
      </c>
      <c r="D17" s="515"/>
      <c r="E17" s="159"/>
      <c r="F17" s="159"/>
      <c r="G17" s="159"/>
      <c r="H17" s="159"/>
      <c r="I17" s="159"/>
      <c r="J17" s="143"/>
    </row>
    <row r="18" spans="2:10" s="36" customFormat="1" ht="15" hidden="1" thickBot="1">
      <c r="B18" s="518" t="s">
        <v>119</v>
      </c>
      <c r="C18" s="137" t="s">
        <v>125</v>
      </c>
      <c r="D18" s="521"/>
      <c r="E18" s="159"/>
      <c r="F18" s="159"/>
      <c r="G18" s="159"/>
      <c r="H18" s="159"/>
      <c r="I18" s="159"/>
      <c r="J18" s="143"/>
    </row>
    <row r="19" spans="2:10" s="36" customFormat="1" ht="14.25">
      <c r="B19" s="522"/>
      <c r="C19" s="140"/>
      <c r="D19" s="523"/>
      <c r="E19" s="159"/>
      <c r="F19" s="159"/>
      <c r="G19" s="159"/>
      <c r="H19" s="159"/>
      <c r="I19" s="159"/>
      <c r="J19" s="143"/>
    </row>
    <row r="20" spans="2:10" s="36" customFormat="1" ht="15">
      <c r="B20" s="524" t="s">
        <v>185</v>
      </c>
      <c r="C20" s="133" t="s">
        <v>14</v>
      </c>
      <c r="D20" s="580">
        <v>542278.18</v>
      </c>
      <c r="E20" s="159"/>
      <c r="F20" s="159"/>
      <c r="G20" s="159"/>
      <c r="H20" s="159"/>
      <c r="I20" s="159"/>
      <c r="J20" s="143"/>
    </row>
    <row r="21" spans="2:10" s="36" customFormat="1" ht="14.25">
      <c r="B21" s="512"/>
      <c r="C21" s="130"/>
      <c r="D21" s="513"/>
      <c r="E21" s="159"/>
      <c r="F21" s="159"/>
      <c r="G21" s="159"/>
      <c r="H21" s="159"/>
      <c r="I21" s="159"/>
      <c r="J21" s="143"/>
    </row>
    <row r="22" spans="2:10" s="36" customFormat="1" ht="15">
      <c r="B22" s="524" t="s">
        <v>11</v>
      </c>
      <c r="C22" s="133" t="s">
        <v>14</v>
      </c>
      <c r="D22" s="525">
        <v>3135568.85</v>
      </c>
      <c r="E22" s="511"/>
      <c r="F22" s="511"/>
      <c r="G22" s="159"/>
      <c r="H22" s="159"/>
      <c r="I22" s="159"/>
      <c r="J22" s="143"/>
    </row>
    <row r="23" spans="2:10" s="36" customFormat="1" ht="14.25">
      <c r="B23" s="514" t="s">
        <v>109</v>
      </c>
      <c r="C23" s="132"/>
      <c r="D23" s="526"/>
      <c r="E23" s="159"/>
      <c r="F23" s="159"/>
      <c r="G23" s="159"/>
      <c r="H23" s="159"/>
      <c r="I23" s="159"/>
      <c r="J23" s="143"/>
    </row>
    <row r="24" spans="2:10" s="36" customFormat="1" ht="14.25">
      <c r="B24" s="514" t="s">
        <v>110</v>
      </c>
      <c r="C24" s="133" t="s">
        <v>14</v>
      </c>
      <c r="D24" s="438">
        <v>1668381.84</v>
      </c>
      <c r="E24" s="159"/>
      <c r="F24" s="159"/>
      <c r="G24" s="159"/>
      <c r="H24" s="224"/>
      <c r="I24" s="159"/>
      <c r="J24" s="143"/>
    </row>
    <row r="25" spans="2:10" s="36" customFormat="1" ht="14.25">
      <c r="B25" s="514" t="s">
        <v>25</v>
      </c>
      <c r="C25" s="133" t="s">
        <v>14</v>
      </c>
      <c r="D25" s="526">
        <v>1467187.01</v>
      </c>
      <c r="E25" s="224"/>
      <c r="F25" s="224"/>
      <c r="G25" s="159"/>
      <c r="H25" s="224"/>
      <c r="I25" s="159"/>
      <c r="J25" s="143"/>
    </row>
    <row r="26" spans="2:10" s="36" customFormat="1" ht="14.25">
      <c r="B26" s="514" t="s">
        <v>15</v>
      </c>
      <c r="C26" s="133"/>
      <c r="D26" s="526"/>
      <c r="E26" s="159"/>
      <c r="F26" s="159"/>
      <c r="G26" s="159"/>
      <c r="H26" s="159"/>
      <c r="I26" s="159"/>
      <c r="J26" s="143"/>
    </row>
    <row r="27" spans="2:10" s="36" customFormat="1" ht="14.25">
      <c r="B27" s="514" t="s">
        <v>193</v>
      </c>
      <c r="C27" s="133" t="s">
        <v>14</v>
      </c>
      <c r="D27" s="438">
        <v>1156673.31</v>
      </c>
      <c r="E27" s="159"/>
      <c r="F27" s="159"/>
      <c r="G27" s="159"/>
      <c r="H27" s="159"/>
      <c r="I27" s="159"/>
      <c r="J27" s="143"/>
    </row>
    <row r="28" spans="2:10" s="36" customFormat="1" ht="14.25">
      <c r="B28" s="309" t="s">
        <v>31</v>
      </c>
      <c r="C28" s="133"/>
      <c r="D28" s="438">
        <v>0</v>
      </c>
      <c r="E28" s="159"/>
      <c r="F28" s="159"/>
      <c r="G28" s="159"/>
      <c r="H28" s="159"/>
      <c r="I28" s="159"/>
      <c r="J28" s="143"/>
    </row>
    <row r="29" spans="2:10" s="36" customFormat="1" ht="14.25">
      <c r="B29" s="514" t="s">
        <v>17</v>
      </c>
      <c r="C29" s="133" t="s">
        <v>14</v>
      </c>
      <c r="D29" s="446"/>
      <c r="E29" s="159"/>
      <c r="F29" s="159"/>
      <c r="G29" s="159"/>
      <c r="H29" s="224"/>
      <c r="I29" s="159"/>
      <c r="J29" s="143"/>
    </row>
    <row r="30" spans="2:10" s="36" customFormat="1" ht="14.25">
      <c r="B30" s="514" t="s">
        <v>104</v>
      </c>
      <c r="C30" s="133" t="s">
        <v>14</v>
      </c>
      <c r="D30" s="438">
        <v>172039.37</v>
      </c>
      <c r="E30" s="159"/>
      <c r="F30" s="159"/>
      <c r="G30" s="159"/>
      <c r="H30" s="159"/>
      <c r="I30" s="159"/>
      <c r="J30" s="143"/>
    </row>
    <row r="31" spans="2:10" s="36" customFormat="1" ht="14.25">
      <c r="B31" s="514" t="s">
        <v>18</v>
      </c>
      <c r="C31" s="133" t="s">
        <v>14</v>
      </c>
      <c r="D31" s="438">
        <v>91850.25</v>
      </c>
      <c r="E31" s="159"/>
      <c r="F31" s="159"/>
      <c r="G31" s="159"/>
      <c r="H31" s="159"/>
      <c r="I31" s="159"/>
      <c r="J31" s="143"/>
    </row>
    <row r="32" spans="2:10" s="36" customFormat="1" ht="14.25">
      <c r="B32" s="514" t="s">
        <v>19</v>
      </c>
      <c r="C32" s="133" t="s">
        <v>14</v>
      </c>
      <c r="D32" s="446"/>
      <c r="E32" s="159"/>
      <c r="F32" s="159"/>
      <c r="G32" s="159"/>
      <c r="H32" s="159"/>
      <c r="I32" s="159"/>
      <c r="J32" s="143"/>
    </row>
    <row r="33" spans="2:10" s="36" customFormat="1" ht="14.25">
      <c r="B33" s="516" t="s">
        <v>20</v>
      </c>
      <c r="C33" s="135" t="s">
        <v>14</v>
      </c>
      <c r="D33" s="438">
        <v>44199.12</v>
      </c>
      <c r="E33" s="159"/>
      <c r="F33" s="159"/>
      <c r="G33" s="159"/>
      <c r="H33" s="159"/>
      <c r="I33" s="159"/>
      <c r="J33" s="143"/>
    </row>
    <row r="34" spans="2:10" s="36" customFormat="1" ht="14.25">
      <c r="B34" s="516" t="s">
        <v>114</v>
      </c>
      <c r="C34" s="135" t="s">
        <v>14</v>
      </c>
      <c r="D34" s="438">
        <v>2424.96</v>
      </c>
      <c r="E34" s="159"/>
      <c r="F34" s="159"/>
      <c r="G34" s="159"/>
      <c r="H34" s="159"/>
      <c r="I34" s="159"/>
      <c r="J34" s="143"/>
    </row>
    <row r="35" spans="2:10" s="36" customFormat="1" ht="15" thickBot="1">
      <c r="B35" s="518" t="s">
        <v>99</v>
      </c>
      <c r="C35" s="137" t="s">
        <v>14</v>
      </c>
      <c r="D35" s="447"/>
      <c r="E35" s="159"/>
      <c r="F35" s="159"/>
      <c r="G35" s="159"/>
      <c r="H35" s="159"/>
      <c r="I35" s="159"/>
      <c r="J35" s="143"/>
    </row>
    <row r="36" spans="2:10" s="36" customFormat="1" ht="14.25">
      <c r="B36" s="512"/>
      <c r="C36" s="131"/>
      <c r="D36" s="528"/>
      <c r="E36" s="159"/>
      <c r="F36" s="159"/>
      <c r="G36" s="159"/>
      <c r="H36" s="159"/>
      <c r="I36" s="159"/>
      <c r="J36" s="143"/>
    </row>
    <row r="37" spans="2:10" s="36" customFormat="1" ht="15">
      <c r="B37" s="524" t="s">
        <v>21</v>
      </c>
      <c r="C37" s="133" t="s">
        <v>14</v>
      </c>
      <c r="D37" s="438">
        <v>3097312.27</v>
      </c>
      <c r="E37" s="159"/>
      <c r="F37" s="159"/>
      <c r="G37" s="159"/>
      <c r="H37" s="159"/>
      <c r="I37" s="159"/>
      <c r="J37" s="143"/>
    </row>
    <row r="38" spans="2:10" s="36" customFormat="1" ht="15">
      <c r="B38" s="524"/>
      <c r="C38" s="133"/>
      <c r="D38" s="525"/>
      <c r="E38" s="159"/>
      <c r="F38" s="159"/>
      <c r="G38" s="159"/>
      <c r="H38" s="159"/>
      <c r="I38" s="159"/>
      <c r="J38" s="143"/>
    </row>
    <row r="39" spans="2:10" s="36" customFormat="1" ht="15">
      <c r="B39" s="524" t="s">
        <v>186</v>
      </c>
      <c r="C39" s="133" t="s">
        <v>14</v>
      </c>
      <c r="D39" s="525">
        <v>580534.76</v>
      </c>
      <c r="E39" s="511"/>
      <c r="F39" s="511"/>
      <c r="G39" s="159"/>
      <c r="H39" s="159"/>
      <c r="I39" s="159"/>
      <c r="J39" s="143"/>
    </row>
    <row r="40" spans="2:10" s="36" customFormat="1" ht="15" thickBot="1">
      <c r="B40" s="518"/>
      <c r="C40" s="137"/>
      <c r="D40" s="527"/>
      <c r="E40" s="159"/>
      <c r="F40" s="159"/>
      <c r="G40" s="159"/>
      <c r="H40" s="159"/>
      <c r="I40" s="159"/>
      <c r="J40" s="143"/>
    </row>
    <row r="41" spans="2:10" s="36" customFormat="1" ht="14.25">
      <c r="B41" s="512"/>
      <c r="C41" s="131"/>
      <c r="D41" s="528"/>
      <c r="E41" s="159"/>
      <c r="F41" s="159"/>
      <c r="G41" s="159"/>
      <c r="H41" s="159"/>
      <c r="I41" s="159"/>
      <c r="J41" s="143"/>
    </row>
    <row r="42" spans="2:10" s="36" customFormat="1" ht="15">
      <c r="B42" s="524" t="s">
        <v>22</v>
      </c>
      <c r="C42" s="133"/>
      <c r="D42" s="526"/>
      <c r="E42" s="159"/>
      <c r="F42" s="159"/>
      <c r="G42" s="159"/>
      <c r="H42" s="159"/>
      <c r="I42" s="159"/>
      <c r="J42" s="143"/>
    </row>
    <row r="43" spans="2:10" s="36" customFormat="1" ht="14.25">
      <c r="B43" s="514" t="s">
        <v>23</v>
      </c>
      <c r="C43" s="133" t="s">
        <v>14</v>
      </c>
      <c r="D43" s="438">
        <v>1668381.84</v>
      </c>
      <c r="E43" s="159"/>
      <c r="F43" s="159"/>
      <c r="G43" s="159"/>
      <c r="H43" s="159"/>
      <c r="I43" s="159"/>
      <c r="J43" s="143"/>
    </row>
    <row r="44" spans="2:10" s="36" customFormat="1" ht="14.25">
      <c r="B44" s="514" t="s">
        <v>24</v>
      </c>
      <c r="C44" s="133" t="s">
        <v>14</v>
      </c>
      <c r="D44" s="526">
        <v>1485904.406</v>
      </c>
      <c r="E44" s="224"/>
      <c r="F44" s="159"/>
      <c r="G44" s="159"/>
      <c r="H44" s="159"/>
      <c r="I44" s="159"/>
      <c r="J44" s="143"/>
    </row>
    <row r="45" spans="2:10" s="36" customFormat="1" ht="14.25">
      <c r="B45" s="514" t="s">
        <v>26</v>
      </c>
      <c r="C45" s="133" t="s">
        <v>14</v>
      </c>
      <c r="D45" s="526">
        <v>1177815.666</v>
      </c>
      <c r="E45" s="159"/>
      <c r="F45" s="159"/>
      <c r="G45" s="159"/>
      <c r="H45" s="159"/>
      <c r="I45" s="159"/>
      <c r="J45" s="143"/>
    </row>
    <row r="46" spans="2:10" s="36" customFormat="1" ht="14.25">
      <c r="B46" s="514" t="s">
        <v>147</v>
      </c>
      <c r="C46" s="133" t="s">
        <v>14</v>
      </c>
      <c r="D46" s="526">
        <v>179591.796</v>
      </c>
      <c r="E46" s="224"/>
      <c r="F46" s="159"/>
      <c r="G46" s="159"/>
      <c r="H46" s="159"/>
      <c r="I46" s="159"/>
      <c r="J46" s="143"/>
    </row>
    <row r="47" spans="2:10" s="36" customFormat="1" ht="14.25">
      <c r="B47" s="514" t="s">
        <v>28</v>
      </c>
      <c r="C47" s="133" t="s">
        <v>14</v>
      </c>
      <c r="D47" s="526">
        <v>137631.096</v>
      </c>
      <c r="E47" s="159"/>
      <c r="F47" s="159"/>
      <c r="G47" s="159"/>
      <c r="H47" s="159"/>
      <c r="I47" s="159"/>
      <c r="J47" s="143"/>
    </row>
    <row r="48" spans="2:10" s="36" customFormat="1" ht="14.25">
      <c r="B48" s="514" t="s">
        <v>126</v>
      </c>
      <c r="C48" s="133" t="s">
        <v>14</v>
      </c>
      <c r="D48" s="526">
        <v>3823.2</v>
      </c>
      <c r="E48" s="159"/>
      <c r="F48" s="159"/>
      <c r="G48" s="159"/>
      <c r="H48" s="159"/>
      <c r="I48" s="159"/>
      <c r="J48" s="143"/>
    </row>
    <row r="49" spans="2:10" s="36" customFormat="1" ht="14.25">
      <c r="B49" s="514" t="s">
        <v>143</v>
      </c>
      <c r="C49" s="133" t="s">
        <v>14</v>
      </c>
      <c r="D49" s="526">
        <v>97348.824</v>
      </c>
      <c r="E49" s="159"/>
      <c r="F49" s="159"/>
      <c r="G49" s="159"/>
      <c r="H49" s="159"/>
      <c r="I49" s="159"/>
      <c r="J49" s="143"/>
    </row>
    <row r="50" spans="2:10" s="36" customFormat="1" ht="14.25" hidden="1">
      <c r="B50" s="514" t="s">
        <v>30</v>
      </c>
      <c r="C50" s="133" t="s">
        <v>14</v>
      </c>
      <c r="D50" s="526"/>
      <c r="E50" s="159"/>
      <c r="F50" s="159"/>
      <c r="G50" s="159"/>
      <c r="H50" s="159"/>
      <c r="I50" s="159"/>
      <c r="J50" s="143"/>
    </row>
    <row r="51" spans="2:10" s="36" customFormat="1" ht="14.25">
      <c r="B51" s="505" t="s">
        <v>156</v>
      </c>
      <c r="C51" s="133" t="s">
        <v>14</v>
      </c>
      <c r="D51" s="526">
        <v>57091.21</v>
      </c>
      <c r="E51" s="159"/>
      <c r="F51" s="159"/>
      <c r="G51" s="159"/>
      <c r="H51" s="159"/>
      <c r="I51" s="159"/>
      <c r="J51" s="143"/>
    </row>
    <row r="52" spans="2:10" s="36" customFormat="1" ht="15" hidden="1">
      <c r="B52" s="514" t="s">
        <v>46</v>
      </c>
      <c r="C52" s="133" t="s">
        <v>14</v>
      </c>
      <c r="D52" s="525"/>
      <c r="E52" s="159"/>
      <c r="F52" s="159"/>
      <c r="G52" s="159"/>
      <c r="H52" s="159"/>
      <c r="I52" s="159"/>
      <c r="J52" s="143"/>
    </row>
    <row r="53" spans="2:10" s="36" customFormat="1" ht="15">
      <c r="B53" s="514" t="s">
        <v>178</v>
      </c>
      <c r="C53" s="133" t="s">
        <v>14</v>
      </c>
      <c r="D53" s="525">
        <v>702329.54</v>
      </c>
      <c r="E53" s="159"/>
      <c r="F53" s="159"/>
      <c r="G53" s="159"/>
      <c r="H53" s="159"/>
      <c r="I53" s="159"/>
      <c r="J53" s="143"/>
    </row>
    <row r="54" spans="2:10" s="36" customFormat="1" ht="14.25" hidden="1">
      <c r="B54" s="514" t="s">
        <v>33</v>
      </c>
      <c r="C54" s="133"/>
      <c r="D54" s="526"/>
      <c r="E54" s="224"/>
      <c r="F54" s="159"/>
      <c r="G54" s="159"/>
      <c r="H54" s="159"/>
      <c r="I54" s="159"/>
      <c r="J54" s="143"/>
    </row>
    <row r="55" spans="2:10" s="36" customFormat="1" ht="14.25" hidden="1">
      <c r="B55" s="514" t="s">
        <v>34</v>
      </c>
      <c r="C55" s="133" t="s">
        <v>14</v>
      </c>
      <c r="D55" s="526"/>
      <c r="E55" s="159"/>
      <c r="F55" s="159"/>
      <c r="G55" s="159"/>
      <c r="H55" s="159"/>
      <c r="I55" s="159"/>
      <c r="J55" s="143"/>
    </row>
    <row r="56" spans="2:10" s="36" customFormat="1" ht="14.25" hidden="1">
      <c r="B56" s="514" t="s">
        <v>45</v>
      </c>
      <c r="C56" s="133" t="s">
        <v>14</v>
      </c>
      <c r="D56" s="526"/>
      <c r="E56" s="159"/>
      <c r="F56" s="159"/>
      <c r="G56" s="159"/>
      <c r="H56" s="159"/>
      <c r="I56" s="159"/>
      <c r="J56" s="143"/>
    </row>
    <row r="57" spans="2:10" s="36" customFormat="1" ht="14.25" hidden="1">
      <c r="B57" s="514" t="s">
        <v>35</v>
      </c>
      <c r="C57" s="133" t="s">
        <v>14</v>
      </c>
      <c r="D57" s="526"/>
      <c r="E57" s="159"/>
      <c r="F57" s="159"/>
      <c r="G57" s="159"/>
      <c r="H57" s="159"/>
      <c r="I57" s="159"/>
      <c r="J57" s="143"/>
    </row>
    <row r="58" spans="2:10" s="36" customFormat="1" ht="14.25" hidden="1">
      <c r="B58" s="514" t="s">
        <v>36</v>
      </c>
      <c r="C58" s="133" t="s">
        <v>14</v>
      </c>
      <c r="D58" s="526"/>
      <c r="E58" s="159"/>
      <c r="F58" s="159"/>
      <c r="G58" s="159"/>
      <c r="H58" s="159"/>
      <c r="I58" s="159"/>
      <c r="J58" s="143"/>
    </row>
    <row r="59" spans="2:10" s="36" customFormat="1" ht="14.25" hidden="1">
      <c r="B59" s="514" t="s">
        <v>37</v>
      </c>
      <c r="C59" s="133" t="s">
        <v>14</v>
      </c>
      <c r="D59" s="526"/>
      <c r="E59" s="159"/>
      <c r="F59" s="159"/>
      <c r="G59" s="159"/>
      <c r="H59" s="159"/>
      <c r="I59" s="159"/>
      <c r="J59" s="143"/>
    </row>
    <row r="60" spans="2:10" s="36" customFormat="1" ht="14.25" hidden="1">
      <c r="B60" s="514" t="s">
        <v>38</v>
      </c>
      <c r="C60" s="133" t="s">
        <v>14</v>
      </c>
      <c r="D60" s="526"/>
      <c r="E60" s="159"/>
      <c r="F60" s="159"/>
      <c r="G60" s="159"/>
      <c r="H60" s="159"/>
      <c r="I60" s="159"/>
      <c r="J60" s="143"/>
    </row>
    <row r="61" spans="2:10" s="36" customFormat="1" ht="14.25" hidden="1">
      <c r="B61" s="514" t="s">
        <v>39</v>
      </c>
      <c r="C61" s="133" t="s">
        <v>14</v>
      </c>
      <c r="D61" s="526"/>
      <c r="E61" s="159"/>
      <c r="F61" s="159"/>
      <c r="G61" s="159"/>
      <c r="H61" s="159"/>
      <c r="I61" s="159"/>
      <c r="J61" s="143"/>
    </row>
    <row r="62" spans="2:10" s="36" customFormat="1" ht="14.25">
      <c r="B62" s="514" t="s">
        <v>40</v>
      </c>
      <c r="C62" s="133" t="s">
        <v>14</v>
      </c>
      <c r="D62" s="526">
        <v>0</v>
      </c>
      <c r="E62" s="159"/>
      <c r="F62" s="159"/>
      <c r="G62" s="159"/>
      <c r="H62" s="159"/>
      <c r="I62" s="159"/>
      <c r="J62" s="143"/>
    </row>
    <row r="63" spans="2:10" s="36" customFormat="1" ht="14.25">
      <c r="B63" s="514" t="s">
        <v>105</v>
      </c>
      <c r="C63" s="133" t="s">
        <v>14</v>
      </c>
      <c r="D63" s="526">
        <v>172039.37</v>
      </c>
      <c r="E63" s="159"/>
      <c r="F63" s="224"/>
      <c r="G63" s="159"/>
      <c r="H63" s="159"/>
      <c r="I63" s="159"/>
      <c r="J63" s="143"/>
    </row>
    <row r="64" spans="2:10" s="36" customFormat="1" ht="14.25">
      <c r="B64" s="514" t="s">
        <v>106</v>
      </c>
      <c r="C64" s="133" t="s">
        <v>14</v>
      </c>
      <c r="D64" s="526">
        <v>91850.25</v>
      </c>
      <c r="E64" s="159"/>
      <c r="F64" s="224"/>
      <c r="G64" s="159"/>
      <c r="H64" s="159"/>
      <c r="I64" s="159"/>
      <c r="J64" s="143"/>
    </row>
    <row r="65" spans="2:10" s="36" customFormat="1" ht="14.25">
      <c r="B65" s="529" t="s">
        <v>107</v>
      </c>
      <c r="C65" s="133" t="s">
        <v>14</v>
      </c>
      <c r="D65" s="526">
        <v>0</v>
      </c>
      <c r="E65" s="159"/>
      <c r="F65" s="224"/>
      <c r="G65" s="159"/>
      <c r="H65" s="159"/>
      <c r="I65" s="159"/>
      <c r="J65" s="143"/>
    </row>
    <row r="66" spans="2:10" s="36" customFormat="1" ht="14.25" customHeight="1" thickBot="1">
      <c r="B66" s="509" t="s">
        <v>108</v>
      </c>
      <c r="C66" s="137" t="s">
        <v>14</v>
      </c>
      <c r="D66" s="527">
        <v>44199.12</v>
      </c>
      <c r="E66" s="159"/>
      <c r="F66" s="224"/>
      <c r="G66" s="159"/>
      <c r="H66" s="224"/>
      <c r="I66" s="159"/>
      <c r="J66" s="143"/>
    </row>
    <row r="67" spans="2:10" s="36" customFormat="1" ht="0.75" customHeight="1" hidden="1">
      <c r="B67" s="530"/>
      <c r="C67" s="140"/>
      <c r="D67" s="531"/>
      <c r="E67" s="159"/>
      <c r="F67" s="159"/>
      <c r="G67" s="159"/>
      <c r="H67" s="159"/>
      <c r="I67" s="159"/>
      <c r="J67" s="143"/>
    </row>
    <row r="68" spans="2:10" s="36" customFormat="1" ht="15" hidden="1">
      <c r="B68" s="524" t="s">
        <v>51</v>
      </c>
      <c r="C68" s="133"/>
      <c r="D68" s="526"/>
      <c r="E68" s="159"/>
      <c r="F68" s="159"/>
      <c r="G68" s="159"/>
      <c r="H68" s="159"/>
      <c r="I68" s="159"/>
      <c r="J68" s="143"/>
    </row>
    <row r="69" spans="2:10" s="36" customFormat="1" ht="14.25" hidden="1">
      <c r="B69" s="512" t="s">
        <v>137</v>
      </c>
      <c r="C69" s="133" t="s">
        <v>14</v>
      </c>
      <c r="D69" s="528">
        <v>507892.8</v>
      </c>
      <c r="E69" s="159"/>
      <c r="F69" s="159"/>
      <c r="G69" s="159"/>
      <c r="H69" s="159"/>
      <c r="I69" s="159"/>
      <c r="J69" s="143"/>
    </row>
    <row r="70" spans="2:10" s="36" customFormat="1" ht="14.25" hidden="1">
      <c r="B70" s="512" t="s">
        <v>138</v>
      </c>
      <c r="C70" s="133" t="s">
        <v>14</v>
      </c>
      <c r="D70" s="528">
        <v>507892.8</v>
      </c>
      <c r="E70" s="159"/>
      <c r="F70" s="159"/>
      <c r="G70" s="159"/>
      <c r="H70" s="159"/>
      <c r="I70" s="159"/>
      <c r="J70" s="143"/>
    </row>
    <row r="71" spans="2:10" s="36" customFormat="1" ht="14.25" hidden="1">
      <c r="B71" s="512" t="s">
        <v>54</v>
      </c>
      <c r="C71" s="133" t="s">
        <v>14</v>
      </c>
      <c r="D71" s="528">
        <v>507892.8</v>
      </c>
      <c r="E71" s="159"/>
      <c r="F71" s="159"/>
      <c r="G71" s="159"/>
      <c r="H71" s="159"/>
      <c r="I71" s="159"/>
      <c r="J71" s="143"/>
    </row>
    <row r="72" spans="2:10" s="36" customFormat="1" ht="14.25" hidden="1">
      <c r="B72" s="522" t="s">
        <v>187</v>
      </c>
      <c r="C72" s="133" t="s">
        <v>14</v>
      </c>
      <c r="D72" s="528"/>
      <c r="E72" s="159"/>
      <c r="F72" s="159"/>
      <c r="G72" s="159"/>
      <c r="H72" s="159"/>
      <c r="I72" s="159"/>
      <c r="J72" s="143"/>
    </row>
    <row r="73" spans="2:10" s="36" customFormat="1" ht="15" hidden="1" thickBot="1">
      <c r="B73" s="518" t="s">
        <v>188</v>
      </c>
      <c r="C73" s="137" t="s">
        <v>14</v>
      </c>
      <c r="D73" s="527">
        <v>0</v>
      </c>
      <c r="E73" s="159"/>
      <c r="F73" s="159"/>
      <c r="G73" s="159"/>
      <c r="H73" s="159"/>
      <c r="I73" s="159"/>
      <c r="J73" s="143"/>
    </row>
    <row r="74" spans="2:10" s="36" customFormat="1" ht="14.25">
      <c r="B74" s="512"/>
      <c r="C74" s="131"/>
      <c r="D74" s="528"/>
      <c r="E74" s="159"/>
      <c r="F74" s="159"/>
      <c r="G74" s="159"/>
      <c r="H74" s="159"/>
      <c r="I74" s="159"/>
      <c r="J74" s="143"/>
    </row>
    <row r="75" spans="2:10" s="36" customFormat="1" ht="14.25" hidden="1">
      <c r="B75" s="514" t="s">
        <v>102</v>
      </c>
      <c r="C75" s="133" t="s">
        <v>14</v>
      </c>
      <c r="D75" s="526">
        <v>-18717.396000000183</v>
      </c>
      <c r="E75" s="159"/>
      <c r="F75" s="159"/>
      <c r="G75" s="159"/>
      <c r="H75" s="159"/>
      <c r="I75" s="159"/>
      <c r="J75" s="143"/>
    </row>
    <row r="76" spans="2:10" s="36" customFormat="1" ht="14.25" hidden="1">
      <c r="B76" s="402" t="s">
        <v>182</v>
      </c>
      <c r="C76" s="46" t="s">
        <v>14</v>
      </c>
      <c r="D76" s="526">
        <v>-103658.4</v>
      </c>
      <c r="E76" s="159"/>
      <c r="F76" s="159"/>
      <c r="G76" s="159"/>
      <c r="H76" s="159"/>
      <c r="I76" s="159"/>
      <c r="J76" s="143"/>
    </row>
    <row r="77" spans="2:10" s="36" customFormat="1" ht="15" hidden="1">
      <c r="B77" s="524" t="s">
        <v>128</v>
      </c>
      <c r="C77" s="133" t="s">
        <v>14</v>
      </c>
      <c r="D77" s="525">
        <v>0</v>
      </c>
      <c r="E77" s="159"/>
      <c r="F77" s="159"/>
      <c r="G77" s="159"/>
      <c r="H77" s="159"/>
      <c r="I77" s="159"/>
      <c r="J77" s="143"/>
    </row>
    <row r="78" spans="2:10" s="36" customFormat="1" ht="14.25" hidden="1">
      <c r="B78" s="514" t="s">
        <v>129</v>
      </c>
      <c r="C78" s="133" t="s">
        <v>123</v>
      </c>
      <c r="D78" s="526"/>
      <c r="E78" s="159"/>
      <c r="F78" s="159"/>
      <c r="G78" s="159"/>
      <c r="H78" s="159"/>
      <c r="I78" s="159"/>
      <c r="J78" s="143"/>
    </row>
    <row r="79" spans="2:10" s="36" customFormat="1" ht="14.25" hidden="1">
      <c r="B79" s="514" t="s">
        <v>130</v>
      </c>
      <c r="C79" s="133" t="s">
        <v>123</v>
      </c>
      <c r="D79" s="526"/>
      <c r="E79" s="159"/>
      <c r="F79" s="159"/>
      <c r="G79" s="159"/>
      <c r="H79" s="159"/>
      <c r="I79" s="159"/>
      <c r="J79" s="143"/>
    </row>
    <row r="80" spans="2:10" s="36" customFormat="1" ht="14.25" hidden="1">
      <c r="B80" s="514" t="s">
        <v>131</v>
      </c>
      <c r="C80" s="133" t="s">
        <v>125</v>
      </c>
      <c r="D80" s="526"/>
      <c r="E80" s="159"/>
      <c r="F80" s="159"/>
      <c r="G80" s="159"/>
      <c r="H80" s="159"/>
      <c r="I80" s="159"/>
      <c r="J80" s="143"/>
    </row>
    <row r="81" spans="2:10" s="36" customFormat="1" ht="15">
      <c r="B81" s="496" t="s">
        <v>181</v>
      </c>
      <c r="C81" s="182" t="s">
        <v>14</v>
      </c>
      <c r="D81" s="617">
        <v>97498.63399999985</v>
      </c>
      <c r="E81" s="224"/>
      <c r="F81" s="159"/>
      <c r="G81" s="224"/>
      <c r="H81" s="159"/>
      <c r="I81" s="159"/>
      <c r="J81" s="143"/>
    </row>
    <row r="82" spans="2:10" s="36" customFormat="1" ht="15.75" thickBot="1">
      <c r="B82" s="497" t="s">
        <v>195</v>
      </c>
      <c r="C82" s="454" t="s">
        <v>14</v>
      </c>
      <c r="D82" s="527">
        <v>116216.03</v>
      </c>
      <c r="E82" s="159"/>
      <c r="F82" s="159"/>
      <c r="G82" s="159"/>
      <c r="H82" s="159"/>
      <c r="I82" s="159"/>
      <c r="J82" s="143"/>
    </row>
    <row r="83" spans="4:10" s="36" customFormat="1" ht="14.25">
      <c r="D83" s="222"/>
      <c r="E83" s="159"/>
      <c r="F83" s="159"/>
      <c r="G83" s="159"/>
      <c r="H83" s="159"/>
      <c r="I83" s="159"/>
      <c r="J83" s="143"/>
    </row>
    <row r="84" spans="2:10" s="36" customFormat="1" ht="15">
      <c r="B84" s="126" t="s">
        <v>210</v>
      </c>
      <c r="D84" s="222"/>
      <c r="E84" s="159"/>
      <c r="F84" s="159"/>
      <c r="G84" s="159"/>
      <c r="H84" s="159"/>
      <c r="I84" s="159"/>
      <c r="J84" s="143"/>
    </row>
    <row r="85" ht="15">
      <c r="B85" s="126"/>
    </row>
    <row r="86" ht="14.25">
      <c r="B86" s="89" t="s">
        <v>194</v>
      </c>
    </row>
    <row r="87" ht="14.25">
      <c r="B87" s="89" t="s">
        <v>183</v>
      </c>
    </row>
    <row r="88" ht="14.25">
      <c r="B88" s="89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J174"/>
  <sheetViews>
    <sheetView zoomScalePageLayoutView="0" workbookViewId="0" topLeftCell="A34">
      <selection activeCell="E86" sqref="E86"/>
    </sheetView>
  </sheetViews>
  <sheetFormatPr defaultColWidth="9.140625" defaultRowHeight="12.75"/>
  <cols>
    <col min="2" max="2" width="64.421875" style="0" customWidth="1"/>
    <col min="3" max="3" width="10.28125" style="0" customWidth="1"/>
    <col min="4" max="4" width="15.7109375" style="116" customWidth="1"/>
    <col min="5" max="5" width="13.28125" style="87" customWidth="1"/>
    <col min="6" max="6" width="11.140625" style="265" customWidth="1"/>
    <col min="7" max="8" width="9.140625" style="87" customWidth="1"/>
    <col min="9" max="9" width="10.57421875" style="87" bestFit="1" customWidth="1"/>
    <col min="10" max="10" width="9.140625" style="42" customWidth="1"/>
  </cols>
  <sheetData>
    <row r="1" spans="5:6" ht="15.75">
      <c r="E1" s="289"/>
      <c r="F1" s="312"/>
    </row>
    <row r="2" spans="2:6" ht="15.75">
      <c r="B2" s="2" t="s">
        <v>191</v>
      </c>
      <c r="C2" s="1"/>
      <c r="D2" s="164"/>
      <c r="E2" s="289"/>
      <c r="F2" s="312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59</v>
      </c>
    </row>
    <row r="6" ht="13.5" thickBot="1"/>
    <row r="7" spans="2:10" s="21" customFormat="1" ht="13.5" thickBot="1">
      <c r="B7" s="9" t="s">
        <v>3</v>
      </c>
      <c r="C7" s="10" t="s">
        <v>4</v>
      </c>
      <c r="D7" s="188">
        <v>2015</v>
      </c>
      <c r="E7" s="221"/>
      <c r="F7" s="196"/>
      <c r="G7" s="221"/>
      <c r="H7" s="221"/>
      <c r="I7" s="221"/>
      <c r="J7" s="125"/>
    </row>
    <row r="8" spans="2:10" s="21" customFormat="1" ht="12.75">
      <c r="B8" s="301" t="s">
        <v>6</v>
      </c>
      <c r="C8" s="120" t="s">
        <v>9</v>
      </c>
      <c r="D8" s="317">
        <v>12552.4</v>
      </c>
      <c r="E8" s="221"/>
      <c r="F8" s="196"/>
      <c r="G8" s="221"/>
      <c r="H8" s="221"/>
      <c r="I8" s="221"/>
      <c r="J8" s="125"/>
    </row>
    <row r="9" spans="2:10" s="21" customFormat="1" ht="12.75">
      <c r="B9" s="301" t="s">
        <v>115</v>
      </c>
      <c r="C9" s="120" t="s">
        <v>9</v>
      </c>
      <c r="D9" s="317">
        <v>16.88</v>
      </c>
      <c r="E9" s="221"/>
      <c r="F9" s="196"/>
      <c r="G9" s="221"/>
      <c r="H9" s="221"/>
      <c r="I9" s="221"/>
      <c r="J9" s="125"/>
    </row>
    <row r="10" spans="2:10" s="21" customFormat="1" ht="12.75">
      <c r="B10" s="303" t="s">
        <v>7</v>
      </c>
      <c r="C10" s="121" t="s">
        <v>10</v>
      </c>
      <c r="D10" s="318">
        <v>199</v>
      </c>
      <c r="E10" s="221"/>
      <c r="F10" s="196"/>
      <c r="G10" s="221"/>
      <c r="H10" s="221"/>
      <c r="I10" s="221"/>
      <c r="J10" s="125"/>
    </row>
    <row r="11" spans="2:10" s="21" customFormat="1" ht="12.75">
      <c r="B11" s="319" t="s">
        <v>8</v>
      </c>
      <c r="C11" s="122" t="s">
        <v>10</v>
      </c>
      <c r="D11" s="320">
        <v>520</v>
      </c>
      <c r="E11" s="221"/>
      <c r="F11" s="196"/>
      <c r="G11" s="221"/>
      <c r="H11" s="221"/>
      <c r="I11" s="221"/>
      <c r="J11" s="125"/>
    </row>
    <row r="12" spans="2:10" s="21" customFormat="1" ht="13.5" thickBot="1">
      <c r="B12" s="321" t="s">
        <v>116</v>
      </c>
      <c r="C12" s="123" t="s">
        <v>9</v>
      </c>
      <c r="D12" s="322">
        <v>7322</v>
      </c>
      <c r="E12" s="221"/>
      <c r="F12" s="196"/>
      <c r="G12" s="221"/>
      <c r="H12" s="221"/>
      <c r="I12" s="221"/>
      <c r="J12" s="125"/>
    </row>
    <row r="13" spans="2:10" s="21" customFormat="1" ht="12.75" hidden="1">
      <c r="B13" s="301" t="s">
        <v>117</v>
      </c>
      <c r="C13" s="120"/>
      <c r="D13" s="317"/>
      <c r="E13" s="221"/>
      <c r="F13" s="196"/>
      <c r="G13" s="221"/>
      <c r="H13" s="221"/>
      <c r="I13" s="221"/>
      <c r="J13" s="125"/>
    </row>
    <row r="14" spans="2:10" s="21" customFormat="1" ht="12.75" hidden="1">
      <c r="B14" s="303" t="s">
        <v>120</v>
      </c>
      <c r="C14" s="121" t="s">
        <v>123</v>
      </c>
      <c r="D14" s="318"/>
      <c r="E14" s="221"/>
      <c r="F14" s="196"/>
      <c r="G14" s="221"/>
      <c r="H14" s="221"/>
      <c r="I14" s="221"/>
      <c r="J14" s="125"/>
    </row>
    <row r="15" spans="2:10" s="21" customFormat="1" ht="12.75" hidden="1">
      <c r="B15" s="303" t="s">
        <v>121</v>
      </c>
      <c r="C15" s="121" t="s">
        <v>123</v>
      </c>
      <c r="D15" s="318"/>
      <c r="E15" s="221"/>
      <c r="F15" s="196"/>
      <c r="G15" s="221"/>
      <c r="H15" s="221"/>
      <c r="I15" s="221"/>
      <c r="J15" s="125"/>
    </row>
    <row r="16" spans="2:10" s="21" customFormat="1" ht="12.75" hidden="1">
      <c r="B16" s="303" t="s">
        <v>122</v>
      </c>
      <c r="C16" s="121" t="s">
        <v>123</v>
      </c>
      <c r="D16" s="318"/>
      <c r="E16" s="221"/>
      <c r="F16" s="196"/>
      <c r="G16" s="221"/>
      <c r="H16" s="221"/>
      <c r="I16" s="221"/>
      <c r="J16" s="125"/>
    </row>
    <row r="17" spans="2:10" s="21" customFormat="1" ht="12.75" hidden="1">
      <c r="B17" s="303" t="s">
        <v>118</v>
      </c>
      <c r="C17" s="121" t="s">
        <v>124</v>
      </c>
      <c r="D17" s="318"/>
      <c r="E17" s="221"/>
      <c r="F17" s="196"/>
      <c r="G17" s="221"/>
      <c r="H17" s="221"/>
      <c r="I17" s="221"/>
      <c r="J17" s="125"/>
    </row>
    <row r="18" spans="2:10" s="21" customFormat="1" ht="13.5" hidden="1" thickBot="1">
      <c r="B18" s="321" t="s">
        <v>119</v>
      </c>
      <c r="C18" s="123" t="s">
        <v>125</v>
      </c>
      <c r="D18" s="323"/>
      <c r="E18" s="221"/>
      <c r="F18" s="196"/>
      <c r="G18" s="221"/>
      <c r="H18" s="221"/>
      <c r="I18" s="221"/>
      <c r="J18" s="125"/>
    </row>
    <row r="19" spans="2:10" s="21" customFormat="1" ht="12.75">
      <c r="B19" s="324"/>
      <c r="C19" s="124"/>
      <c r="D19" s="325"/>
      <c r="E19" s="221"/>
      <c r="F19" s="196"/>
      <c r="G19" s="221"/>
      <c r="H19" s="221"/>
      <c r="I19" s="196"/>
      <c r="J19" s="125"/>
    </row>
    <row r="20" spans="2:10" s="21" customFormat="1" ht="12.75">
      <c r="B20" s="303" t="s">
        <v>185</v>
      </c>
      <c r="C20" s="121" t="s">
        <v>14</v>
      </c>
      <c r="D20" s="326">
        <v>1511333.41</v>
      </c>
      <c r="E20" s="221"/>
      <c r="F20" s="196"/>
      <c r="G20" s="221"/>
      <c r="H20" s="221"/>
      <c r="I20" s="221"/>
      <c r="J20" s="125"/>
    </row>
    <row r="21" spans="2:10" s="21" customFormat="1" ht="12.75">
      <c r="B21" s="301"/>
      <c r="C21" s="92"/>
      <c r="D21" s="317"/>
      <c r="E21" s="221"/>
      <c r="F21" s="196"/>
      <c r="G21" s="221"/>
      <c r="H21" s="221"/>
      <c r="I21" s="221"/>
      <c r="J21" s="125"/>
    </row>
    <row r="22" spans="2:10" s="21" customFormat="1" ht="12.75">
      <c r="B22" s="303" t="s">
        <v>11</v>
      </c>
      <c r="C22" s="121" t="s">
        <v>14</v>
      </c>
      <c r="D22" s="326">
        <v>8014623.26</v>
      </c>
      <c r="E22" s="196"/>
      <c r="F22" s="196"/>
      <c r="G22" s="221"/>
      <c r="H22" s="221"/>
      <c r="I22" s="221"/>
      <c r="J22" s="125"/>
    </row>
    <row r="23" spans="2:10" s="21" customFormat="1" ht="12.75">
      <c r="B23" s="303" t="s">
        <v>109</v>
      </c>
      <c r="C23" s="14"/>
      <c r="D23" s="326"/>
      <c r="E23" s="221"/>
      <c r="F23" s="196"/>
      <c r="G23" s="221"/>
      <c r="H23" s="221"/>
      <c r="I23" s="221"/>
      <c r="J23" s="125"/>
    </row>
    <row r="24" spans="2:10" s="21" customFormat="1" ht="12.75">
      <c r="B24" s="303" t="s">
        <v>110</v>
      </c>
      <c r="C24" s="121" t="s">
        <v>14</v>
      </c>
      <c r="D24" s="326">
        <v>4386082.94</v>
      </c>
      <c r="E24" s="196"/>
      <c r="F24" s="196"/>
      <c r="G24" s="221"/>
      <c r="H24" s="196"/>
      <c r="I24" s="221"/>
      <c r="J24" s="125"/>
    </row>
    <row r="25" spans="2:10" s="21" customFormat="1" ht="12.75">
      <c r="B25" s="303" t="s">
        <v>25</v>
      </c>
      <c r="C25" s="121" t="s">
        <v>14</v>
      </c>
      <c r="D25" s="326">
        <v>3628540.32</v>
      </c>
      <c r="E25" s="196"/>
      <c r="F25" s="196"/>
      <c r="G25" s="221"/>
      <c r="H25" s="221"/>
      <c r="I25" s="221"/>
      <c r="J25" s="125"/>
    </row>
    <row r="26" spans="2:10" s="21" customFormat="1" ht="12.75">
      <c r="B26" s="303" t="s">
        <v>15</v>
      </c>
      <c r="C26" s="121"/>
      <c r="D26" s="326"/>
      <c r="E26" s="196"/>
      <c r="F26" s="196"/>
      <c r="G26" s="221"/>
      <c r="H26" s="221"/>
      <c r="I26" s="221"/>
      <c r="J26" s="125"/>
    </row>
    <row r="27" spans="2:10" s="21" customFormat="1" ht="12.75">
      <c r="B27" s="303" t="s">
        <v>16</v>
      </c>
      <c r="C27" s="121" t="s">
        <v>14</v>
      </c>
      <c r="D27" s="326">
        <v>2229293.64</v>
      </c>
      <c r="E27" s="196"/>
      <c r="F27" s="196"/>
      <c r="G27" s="221"/>
      <c r="H27" s="221"/>
      <c r="I27" s="221"/>
      <c r="J27" s="125"/>
    </row>
    <row r="28" spans="2:10" s="21" customFormat="1" ht="12.75">
      <c r="B28" s="303" t="s">
        <v>31</v>
      </c>
      <c r="C28" s="121"/>
      <c r="D28" s="326">
        <v>0</v>
      </c>
      <c r="E28" s="196"/>
      <c r="F28" s="196"/>
      <c r="G28" s="221"/>
      <c r="H28" s="221"/>
      <c r="I28" s="221"/>
      <c r="J28" s="125"/>
    </row>
    <row r="29" spans="2:10" s="21" customFormat="1" ht="12.75">
      <c r="B29" s="303" t="s">
        <v>17</v>
      </c>
      <c r="C29" s="121" t="s">
        <v>14</v>
      </c>
      <c r="D29" s="326"/>
      <c r="E29" s="196"/>
      <c r="F29" s="196"/>
      <c r="G29" s="221"/>
      <c r="H29" s="221"/>
      <c r="I29" s="221"/>
      <c r="J29" s="125"/>
    </row>
    <row r="30" spans="2:10" s="21" customFormat="1" ht="12.75">
      <c r="B30" s="303" t="s">
        <v>104</v>
      </c>
      <c r="C30" s="121" t="s">
        <v>14</v>
      </c>
      <c r="D30" s="326">
        <v>446460.48</v>
      </c>
      <c r="E30" s="196"/>
      <c r="F30" s="196"/>
      <c r="G30" s="221"/>
      <c r="H30" s="221"/>
      <c r="I30" s="221"/>
      <c r="J30" s="125"/>
    </row>
    <row r="31" spans="2:10" s="21" customFormat="1" ht="12.75">
      <c r="B31" s="303" t="s">
        <v>18</v>
      </c>
      <c r="C31" s="121" t="s">
        <v>14</v>
      </c>
      <c r="D31" s="326">
        <v>208147.32</v>
      </c>
      <c r="E31" s="196"/>
      <c r="F31" s="196"/>
      <c r="G31" s="221"/>
      <c r="H31" s="221"/>
      <c r="I31" s="221"/>
      <c r="J31" s="125"/>
    </row>
    <row r="32" spans="2:10" s="21" customFormat="1" ht="12.75">
      <c r="B32" s="303" t="s">
        <v>19</v>
      </c>
      <c r="C32" s="121" t="s">
        <v>14</v>
      </c>
      <c r="D32" s="326">
        <v>606342</v>
      </c>
      <c r="E32" s="196"/>
      <c r="F32" s="196"/>
      <c r="G32" s="221"/>
      <c r="H32" s="221"/>
      <c r="I32" s="221"/>
      <c r="J32" s="125"/>
    </row>
    <row r="33" spans="2:10" s="21" customFormat="1" ht="12.75">
      <c r="B33" s="319" t="s">
        <v>20</v>
      </c>
      <c r="C33" s="122" t="s">
        <v>14</v>
      </c>
      <c r="D33" s="326">
        <v>134240.88</v>
      </c>
      <c r="E33" s="196"/>
      <c r="F33" s="196"/>
      <c r="G33" s="221"/>
      <c r="H33" s="221"/>
      <c r="I33" s="221"/>
      <c r="J33" s="125"/>
    </row>
    <row r="34" spans="2:10" s="21" customFormat="1" ht="12.75">
      <c r="B34" s="319" t="s">
        <v>114</v>
      </c>
      <c r="C34" s="122" t="s">
        <v>14</v>
      </c>
      <c r="D34" s="326">
        <v>4056</v>
      </c>
      <c r="E34" s="196"/>
      <c r="F34" s="196"/>
      <c r="G34" s="221"/>
      <c r="H34" s="221"/>
      <c r="I34" s="221"/>
      <c r="J34" s="125"/>
    </row>
    <row r="35" spans="2:10" s="21" customFormat="1" ht="13.5" thickBot="1">
      <c r="B35" s="321" t="s">
        <v>99</v>
      </c>
      <c r="C35" s="123" t="s">
        <v>14</v>
      </c>
      <c r="D35" s="327"/>
      <c r="E35" s="221"/>
      <c r="F35" s="196"/>
      <c r="G35" s="221"/>
      <c r="H35" s="221"/>
      <c r="I35" s="221"/>
      <c r="J35" s="125"/>
    </row>
    <row r="36" spans="2:10" s="21" customFormat="1" ht="12.75">
      <c r="B36" s="301"/>
      <c r="C36" s="120"/>
      <c r="D36" s="328"/>
      <c r="E36" s="221"/>
      <c r="F36" s="196"/>
      <c r="G36" s="221"/>
      <c r="H36" s="221"/>
      <c r="I36" s="221"/>
      <c r="J36" s="125"/>
    </row>
    <row r="37" spans="2:10" s="21" customFormat="1" ht="12.75">
      <c r="B37" s="303" t="s">
        <v>21</v>
      </c>
      <c r="C37" s="121" t="s">
        <v>14</v>
      </c>
      <c r="D37" s="326">
        <v>8167135.880000001</v>
      </c>
      <c r="E37" s="196"/>
      <c r="F37" s="196"/>
      <c r="G37" s="221"/>
      <c r="H37" s="221"/>
      <c r="I37" s="221"/>
      <c r="J37" s="125"/>
    </row>
    <row r="38" spans="2:10" s="21" customFormat="1" ht="12.75">
      <c r="B38" s="303"/>
      <c r="C38" s="121"/>
      <c r="D38" s="326"/>
      <c r="E38" s="196"/>
      <c r="F38" s="196"/>
      <c r="G38" s="221"/>
      <c r="H38" s="221"/>
      <c r="I38" s="221"/>
      <c r="J38" s="125"/>
    </row>
    <row r="39" spans="2:10" s="21" customFormat="1" ht="12.75">
      <c r="B39" s="303" t="s">
        <v>186</v>
      </c>
      <c r="C39" s="121" t="s">
        <v>14</v>
      </c>
      <c r="D39" s="326">
        <v>1358820.79</v>
      </c>
      <c r="E39" s="196"/>
      <c r="F39" s="196"/>
      <c r="G39" s="221"/>
      <c r="H39" s="221"/>
      <c r="I39" s="221"/>
      <c r="J39" s="125"/>
    </row>
    <row r="40" spans="2:10" s="21" customFormat="1" ht="13.5" thickBot="1">
      <c r="B40" s="321"/>
      <c r="C40" s="123"/>
      <c r="D40" s="327"/>
      <c r="E40" s="221"/>
      <c r="F40" s="196"/>
      <c r="G40" s="221"/>
      <c r="H40" s="221"/>
      <c r="I40" s="221"/>
      <c r="J40" s="125"/>
    </row>
    <row r="41" spans="2:10" s="21" customFormat="1" ht="12.75">
      <c r="B41" s="301"/>
      <c r="C41" s="120"/>
      <c r="D41" s="328"/>
      <c r="E41" s="221"/>
      <c r="F41" s="196"/>
      <c r="G41" s="221"/>
      <c r="H41" s="221"/>
      <c r="I41" s="221"/>
      <c r="J41" s="125"/>
    </row>
    <row r="42" spans="2:10" s="21" customFormat="1" ht="12.75">
      <c r="B42" s="303" t="s">
        <v>22</v>
      </c>
      <c r="C42" s="121"/>
      <c r="D42" s="326"/>
      <c r="E42" s="221"/>
      <c r="F42" s="196"/>
      <c r="G42" s="221"/>
      <c r="H42" s="221"/>
      <c r="I42" s="221"/>
      <c r="J42" s="125"/>
    </row>
    <row r="43" spans="2:10" s="21" customFormat="1" ht="12.75">
      <c r="B43" s="303" t="s">
        <v>23</v>
      </c>
      <c r="C43" s="121" t="s">
        <v>14</v>
      </c>
      <c r="D43" s="326">
        <v>4386082.94</v>
      </c>
      <c r="E43" s="196"/>
      <c r="F43" s="196"/>
      <c r="G43" s="221"/>
      <c r="H43" s="196"/>
      <c r="I43" s="221"/>
      <c r="J43" s="125"/>
    </row>
    <row r="44" spans="2:10" s="21" customFormat="1" ht="12.75">
      <c r="B44" s="303" t="s">
        <v>24</v>
      </c>
      <c r="C44" s="121" t="s">
        <v>14</v>
      </c>
      <c r="D44" s="326">
        <v>3350959.1595999994</v>
      </c>
      <c r="E44" s="196"/>
      <c r="F44" s="196"/>
      <c r="G44" s="221"/>
      <c r="H44" s="221"/>
      <c r="I44" s="221"/>
      <c r="J44" s="125"/>
    </row>
    <row r="45" spans="2:10" s="21" customFormat="1" ht="12.75">
      <c r="B45" s="303" t="s">
        <v>26</v>
      </c>
      <c r="C45" s="121" t="s">
        <v>14</v>
      </c>
      <c r="D45" s="326">
        <v>1955768.4795999997</v>
      </c>
      <c r="E45" s="221"/>
      <c r="F45" s="196"/>
      <c r="G45" s="221"/>
      <c r="H45" s="221"/>
      <c r="I45" s="221"/>
      <c r="J45" s="125"/>
    </row>
    <row r="46" spans="2:10" s="21" customFormat="1" ht="12.75">
      <c r="B46" s="303" t="s">
        <v>146</v>
      </c>
      <c r="C46" s="121" t="s">
        <v>14</v>
      </c>
      <c r="D46" s="326">
        <v>484168.66559999995</v>
      </c>
      <c r="E46" s="196"/>
      <c r="F46" s="196"/>
      <c r="G46" s="221"/>
      <c r="H46" s="221"/>
      <c r="I46" s="221"/>
      <c r="J46" s="125"/>
    </row>
    <row r="47" spans="2:10" s="21" customFormat="1" ht="12.75">
      <c r="B47" s="303" t="s">
        <v>28</v>
      </c>
      <c r="C47" s="121" t="s">
        <v>14</v>
      </c>
      <c r="D47" s="326">
        <v>310712.6016</v>
      </c>
      <c r="E47" s="221"/>
      <c r="F47" s="196"/>
      <c r="G47" s="221"/>
      <c r="H47" s="221"/>
      <c r="I47" s="221"/>
      <c r="J47" s="125"/>
    </row>
    <row r="48" spans="2:10" s="21" customFormat="1" ht="12.75">
      <c r="B48" s="303" t="s">
        <v>126</v>
      </c>
      <c r="C48" s="121" t="s">
        <v>14</v>
      </c>
      <c r="D48" s="326">
        <v>0</v>
      </c>
      <c r="E48" s="221"/>
      <c r="F48" s="196"/>
      <c r="G48" s="221"/>
      <c r="H48" s="221"/>
      <c r="I48" s="221"/>
      <c r="J48" s="125"/>
    </row>
    <row r="49" spans="2:10" s="21" customFormat="1" ht="12.75">
      <c r="B49" s="303" t="s">
        <v>145</v>
      </c>
      <c r="C49" s="121" t="s">
        <v>14</v>
      </c>
      <c r="D49" s="326">
        <v>247363.43039999995</v>
      </c>
      <c r="E49" s="221"/>
      <c r="F49" s="196"/>
      <c r="G49" s="221"/>
      <c r="H49" s="221"/>
      <c r="I49" s="221"/>
      <c r="J49" s="125"/>
    </row>
    <row r="50" spans="2:10" s="21" customFormat="1" ht="12.75" hidden="1">
      <c r="B50" s="303" t="s">
        <v>30</v>
      </c>
      <c r="C50" s="121" t="s">
        <v>14</v>
      </c>
      <c r="D50" s="326"/>
      <c r="E50" s="221"/>
      <c r="F50" s="196"/>
      <c r="G50" s="221"/>
      <c r="H50" s="221"/>
      <c r="I50" s="221"/>
      <c r="J50" s="125"/>
    </row>
    <row r="51" spans="2:10" s="21" customFormat="1" ht="12.75">
      <c r="B51" s="303" t="s">
        <v>31</v>
      </c>
      <c r="C51" s="121" t="s">
        <v>14</v>
      </c>
      <c r="D51" s="326">
        <v>67874.112</v>
      </c>
      <c r="E51" s="221"/>
      <c r="F51" s="196"/>
      <c r="G51" s="221"/>
      <c r="H51" s="221"/>
      <c r="I51" s="221"/>
      <c r="J51" s="125"/>
    </row>
    <row r="52" spans="2:10" s="21" customFormat="1" ht="12.75" hidden="1">
      <c r="B52" s="303" t="s">
        <v>46</v>
      </c>
      <c r="C52" s="121" t="s">
        <v>14</v>
      </c>
      <c r="D52" s="326"/>
      <c r="E52" s="221"/>
      <c r="F52" s="196"/>
      <c r="G52" s="221"/>
      <c r="H52" s="221"/>
      <c r="I52" s="221"/>
      <c r="J52" s="125"/>
    </row>
    <row r="53" spans="2:10" s="21" customFormat="1" ht="12.75">
      <c r="B53" s="303" t="s">
        <v>169</v>
      </c>
      <c r="C53" s="121" t="s">
        <v>14</v>
      </c>
      <c r="D53" s="326">
        <v>845649.67</v>
      </c>
      <c r="E53" s="221"/>
      <c r="F53" s="196"/>
      <c r="G53" s="221"/>
      <c r="H53" s="221"/>
      <c r="I53" s="221"/>
      <c r="J53" s="125"/>
    </row>
    <row r="54" spans="2:10" s="21" customFormat="1" ht="12.75" hidden="1">
      <c r="B54" s="303" t="s">
        <v>33</v>
      </c>
      <c r="C54" s="121"/>
      <c r="D54" s="326"/>
      <c r="E54" s="196"/>
      <c r="F54" s="196"/>
      <c r="G54" s="221"/>
      <c r="H54" s="221"/>
      <c r="I54" s="221"/>
      <c r="J54" s="125"/>
    </row>
    <row r="55" spans="2:10" s="21" customFormat="1" ht="12.75" hidden="1">
      <c r="B55" s="303" t="s">
        <v>34</v>
      </c>
      <c r="C55" s="121" t="s">
        <v>14</v>
      </c>
      <c r="D55" s="326"/>
      <c r="E55" s="221"/>
      <c r="F55" s="196"/>
      <c r="G55" s="221"/>
      <c r="H55" s="221"/>
      <c r="I55" s="221"/>
      <c r="J55" s="125"/>
    </row>
    <row r="56" spans="2:10" s="21" customFormat="1" ht="12.75" hidden="1">
      <c r="B56" s="303" t="s">
        <v>45</v>
      </c>
      <c r="C56" s="121" t="s">
        <v>14</v>
      </c>
      <c r="D56" s="326"/>
      <c r="E56" s="221"/>
      <c r="F56" s="196"/>
      <c r="G56" s="221"/>
      <c r="H56" s="221"/>
      <c r="I56" s="221"/>
      <c r="J56" s="125"/>
    </row>
    <row r="57" spans="2:10" s="21" customFormat="1" ht="12.75" hidden="1">
      <c r="B57" s="303" t="s">
        <v>35</v>
      </c>
      <c r="C57" s="121" t="s">
        <v>14</v>
      </c>
      <c r="D57" s="326"/>
      <c r="E57" s="221"/>
      <c r="F57" s="196"/>
      <c r="G57" s="221"/>
      <c r="H57" s="221"/>
      <c r="I57" s="221"/>
      <c r="J57" s="125"/>
    </row>
    <row r="58" spans="2:10" s="21" customFormat="1" ht="12.75" hidden="1">
      <c r="B58" s="303" t="s">
        <v>36</v>
      </c>
      <c r="C58" s="121" t="s">
        <v>14</v>
      </c>
      <c r="D58" s="326"/>
      <c r="E58" s="221"/>
      <c r="F58" s="196"/>
      <c r="G58" s="221"/>
      <c r="H58" s="221"/>
      <c r="I58" s="221"/>
      <c r="J58" s="125"/>
    </row>
    <row r="59" spans="2:10" s="21" customFormat="1" ht="12.75" hidden="1">
      <c r="B59" s="303" t="s">
        <v>37</v>
      </c>
      <c r="C59" s="121" t="s">
        <v>14</v>
      </c>
      <c r="D59" s="326"/>
      <c r="E59" s="221"/>
      <c r="F59" s="196"/>
      <c r="G59" s="221"/>
      <c r="H59" s="221"/>
      <c r="I59" s="221"/>
      <c r="J59" s="125"/>
    </row>
    <row r="60" spans="2:10" s="21" customFormat="1" ht="12.75" hidden="1">
      <c r="B60" s="303" t="s">
        <v>38</v>
      </c>
      <c r="C60" s="121" t="s">
        <v>14</v>
      </c>
      <c r="D60" s="326"/>
      <c r="E60" s="221"/>
      <c r="F60" s="196"/>
      <c r="G60" s="221"/>
      <c r="H60" s="221"/>
      <c r="I60" s="221"/>
      <c r="J60" s="125"/>
    </row>
    <row r="61" spans="2:10" s="21" customFormat="1" ht="12.75" hidden="1">
      <c r="B61" s="303" t="s">
        <v>39</v>
      </c>
      <c r="C61" s="121" t="s">
        <v>14</v>
      </c>
      <c r="D61" s="326"/>
      <c r="E61" s="221"/>
      <c r="F61" s="196"/>
      <c r="G61" s="221"/>
      <c r="H61" s="221"/>
      <c r="I61" s="221"/>
      <c r="J61" s="125"/>
    </row>
    <row r="62" spans="2:10" s="21" customFormat="1" ht="12.75">
      <c r="B62" s="303" t="s">
        <v>40</v>
      </c>
      <c r="C62" s="121" t="s">
        <v>14</v>
      </c>
      <c r="D62" s="326">
        <v>0</v>
      </c>
      <c r="E62" s="221"/>
      <c r="F62" s="196"/>
      <c r="G62" s="221"/>
      <c r="H62" s="221"/>
      <c r="I62" s="221"/>
      <c r="J62" s="125"/>
    </row>
    <row r="63" spans="2:10" s="21" customFormat="1" ht="12.75">
      <c r="B63" s="303" t="s">
        <v>105</v>
      </c>
      <c r="C63" s="121" t="s">
        <v>14</v>
      </c>
      <c r="D63" s="326">
        <v>446460.48</v>
      </c>
      <c r="E63" s="196"/>
      <c r="F63" s="196"/>
      <c r="G63" s="221"/>
      <c r="H63" s="221"/>
      <c r="I63" s="221"/>
      <c r="J63" s="125"/>
    </row>
    <row r="64" spans="2:10" s="21" customFormat="1" ht="12.75">
      <c r="B64" s="303" t="s">
        <v>106</v>
      </c>
      <c r="C64" s="121" t="s">
        <v>14</v>
      </c>
      <c r="D64" s="326">
        <v>208147.32</v>
      </c>
      <c r="E64" s="196"/>
      <c r="F64" s="196"/>
      <c r="G64" s="221"/>
      <c r="H64" s="221"/>
      <c r="I64" s="221"/>
      <c r="J64" s="125"/>
    </row>
    <row r="65" spans="2:10" s="21" customFormat="1" ht="12.75">
      <c r="B65" s="329" t="s">
        <v>107</v>
      </c>
      <c r="C65" s="121" t="s">
        <v>14</v>
      </c>
      <c r="D65" s="326">
        <v>606342</v>
      </c>
      <c r="E65" s="196"/>
      <c r="F65" s="196"/>
      <c r="G65" s="221"/>
      <c r="H65" s="313"/>
      <c r="I65" s="221"/>
      <c r="J65" s="125"/>
    </row>
    <row r="66" spans="2:10" s="21" customFormat="1" ht="13.5" thickBot="1">
      <c r="B66" s="311" t="s">
        <v>108</v>
      </c>
      <c r="C66" s="123" t="s">
        <v>14</v>
      </c>
      <c r="D66" s="327">
        <v>134240.88</v>
      </c>
      <c r="E66" s="196"/>
      <c r="F66" s="196"/>
      <c r="G66" s="221"/>
      <c r="H66" s="221"/>
      <c r="I66" s="221"/>
      <c r="J66" s="125"/>
    </row>
    <row r="67" spans="2:10" s="21" customFormat="1" ht="12.75">
      <c r="B67" s="330"/>
      <c r="C67" s="124"/>
      <c r="D67" s="331"/>
      <c r="E67" s="221"/>
      <c r="F67" s="196"/>
      <c r="G67" s="221"/>
      <c r="H67" s="221"/>
      <c r="I67" s="221"/>
      <c r="J67" s="125"/>
    </row>
    <row r="68" spans="2:10" s="21" customFormat="1" ht="12.75">
      <c r="B68" s="303" t="s">
        <v>51</v>
      </c>
      <c r="C68" s="121"/>
      <c r="D68" s="326"/>
      <c r="E68" s="221"/>
      <c r="F68" s="196"/>
      <c r="G68" s="221"/>
      <c r="H68" s="221"/>
      <c r="I68" s="221"/>
      <c r="J68" s="125"/>
    </row>
    <row r="69" spans="2:10" s="21" customFormat="1" ht="12.75">
      <c r="B69" s="301" t="s">
        <v>137</v>
      </c>
      <c r="C69" s="120" t="s">
        <v>14</v>
      </c>
      <c r="D69" s="328">
        <v>1476939.12</v>
      </c>
      <c r="E69" s="221"/>
      <c r="F69" s="196"/>
      <c r="G69" s="221"/>
      <c r="H69" s="221"/>
      <c r="I69" s="221"/>
      <c r="J69" s="125"/>
    </row>
    <row r="70" spans="2:10" s="21" customFormat="1" ht="12.75">
      <c r="B70" s="301" t="s">
        <v>138</v>
      </c>
      <c r="C70" s="120" t="s">
        <v>14</v>
      </c>
      <c r="D70" s="328">
        <v>1476939.12</v>
      </c>
      <c r="E70" s="221"/>
      <c r="F70" s="196"/>
      <c r="G70" s="221"/>
      <c r="H70" s="221"/>
      <c r="I70" s="221"/>
      <c r="J70" s="125"/>
    </row>
    <row r="71" spans="2:10" s="21" customFormat="1" ht="12.75">
      <c r="B71" s="301" t="s">
        <v>54</v>
      </c>
      <c r="C71" s="120" t="s">
        <v>14</v>
      </c>
      <c r="D71" s="328">
        <v>1069772.72</v>
      </c>
      <c r="E71" s="221"/>
      <c r="F71" s="196"/>
      <c r="G71" s="221"/>
      <c r="H71" s="221"/>
      <c r="I71" s="221"/>
      <c r="J71" s="125"/>
    </row>
    <row r="72" spans="2:10" s="21" customFormat="1" ht="12.75">
      <c r="B72" s="324" t="s">
        <v>187</v>
      </c>
      <c r="C72" s="120" t="s">
        <v>14</v>
      </c>
      <c r="D72" s="331">
        <v>0</v>
      </c>
      <c r="E72" s="221"/>
      <c r="F72" s="196"/>
      <c r="G72" s="221"/>
      <c r="H72" s="221"/>
      <c r="I72" s="221"/>
      <c r="J72" s="125"/>
    </row>
    <row r="73" spans="2:10" s="21" customFormat="1" ht="13.5" customHeight="1" thickBot="1">
      <c r="B73" s="321" t="s">
        <v>188</v>
      </c>
      <c r="C73" s="123" t="s">
        <v>14</v>
      </c>
      <c r="D73" s="327">
        <v>407166.4</v>
      </c>
      <c r="E73" s="221"/>
      <c r="F73" s="196"/>
      <c r="G73" s="221"/>
      <c r="H73" s="221"/>
      <c r="I73" s="221"/>
      <c r="J73" s="125"/>
    </row>
    <row r="74" spans="2:10" s="21" customFormat="1" ht="12.75">
      <c r="B74" s="301"/>
      <c r="C74" s="120"/>
      <c r="D74" s="328"/>
      <c r="E74" s="221"/>
      <c r="F74" s="196"/>
      <c r="G74" s="221"/>
      <c r="H74" s="221"/>
      <c r="I74" s="221"/>
      <c r="J74" s="125"/>
    </row>
    <row r="75" spans="2:10" s="21" customFormat="1" ht="12.75" hidden="1">
      <c r="B75" s="303" t="s">
        <v>102</v>
      </c>
      <c r="C75" s="121" t="s">
        <v>14</v>
      </c>
      <c r="D75" s="326">
        <v>277581.1604000004</v>
      </c>
      <c r="E75" s="221"/>
      <c r="F75" s="196"/>
      <c r="G75" s="221"/>
      <c r="H75" s="221"/>
      <c r="I75" s="221"/>
      <c r="J75" s="125"/>
    </row>
    <row r="76" spans="2:10" s="21" customFormat="1" ht="12.75" hidden="1">
      <c r="B76" s="303" t="s">
        <v>182</v>
      </c>
      <c r="C76" s="121"/>
      <c r="D76" s="326">
        <v>-221849.3</v>
      </c>
      <c r="E76" s="221"/>
      <c r="F76" s="196"/>
      <c r="G76" s="221"/>
      <c r="H76" s="221"/>
      <c r="I76" s="221"/>
      <c r="J76" s="125"/>
    </row>
    <row r="77" spans="2:10" s="21" customFormat="1" ht="12.75" hidden="1">
      <c r="B77" s="303" t="s">
        <v>128</v>
      </c>
      <c r="C77" s="121" t="s">
        <v>14</v>
      </c>
      <c r="D77" s="326">
        <v>0</v>
      </c>
      <c r="E77" s="221"/>
      <c r="F77" s="196"/>
      <c r="G77" s="221"/>
      <c r="H77" s="221"/>
      <c r="I77" s="221"/>
      <c r="J77" s="125"/>
    </row>
    <row r="78" spans="2:10" s="21" customFormat="1" ht="12.75" hidden="1">
      <c r="B78" s="303" t="s">
        <v>129</v>
      </c>
      <c r="C78" s="121" t="s">
        <v>123</v>
      </c>
      <c r="D78" s="326"/>
      <c r="E78" s="221"/>
      <c r="F78" s="196"/>
      <c r="G78" s="221"/>
      <c r="H78" s="221"/>
      <c r="I78" s="221"/>
      <c r="J78" s="125"/>
    </row>
    <row r="79" spans="2:10" s="21" customFormat="1" ht="12.75" hidden="1">
      <c r="B79" s="303" t="s">
        <v>130</v>
      </c>
      <c r="C79" s="121" t="s">
        <v>123</v>
      </c>
      <c r="D79" s="326"/>
      <c r="E79" s="221"/>
      <c r="F79" s="196"/>
      <c r="G79" s="221"/>
      <c r="H79" s="221"/>
      <c r="I79" s="221"/>
      <c r="J79" s="125"/>
    </row>
    <row r="80" spans="2:10" s="21" customFormat="1" ht="12.75" hidden="1">
      <c r="B80" s="303" t="s">
        <v>131</v>
      </c>
      <c r="C80" s="121" t="s">
        <v>125</v>
      </c>
      <c r="D80" s="326"/>
      <c r="E80" s="221"/>
      <c r="F80" s="196"/>
      <c r="G80" s="221"/>
      <c r="H80" s="221"/>
      <c r="I80" s="221"/>
      <c r="J80" s="125"/>
    </row>
    <row r="81" spans="2:10" s="21" customFormat="1" ht="12.75">
      <c r="B81" s="310" t="s">
        <v>181</v>
      </c>
      <c r="C81" s="121" t="s">
        <v>14</v>
      </c>
      <c r="D81" s="326">
        <v>445795.98040000023</v>
      </c>
      <c r="E81" s="196"/>
      <c r="F81" s="196"/>
      <c r="G81" s="221"/>
      <c r="H81" s="221"/>
      <c r="I81" s="221"/>
      <c r="J81" s="125"/>
    </row>
    <row r="82" spans="2:10" s="21" customFormat="1" ht="13.5" thickBot="1">
      <c r="B82" s="311" t="s">
        <v>195</v>
      </c>
      <c r="C82" s="123" t="s">
        <v>14</v>
      </c>
      <c r="D82" s="323">
        <v>168214.82</v>
      </c>
      <c r="E82" s="221"/>
      <c r="F82" s="196"/>
      <c r="G82" s="221"/>
      <c r="H82" s="221"/>
      <c r="I82" s="221"/>
      <c r="J82" s="125"/>
    </row>
    <row r="83" spans="2:10" s="21" customFormat="1" ht="12.75" hidden="1">
      <c r="B83" s="237" t="s">
        <v>100</v>
      </c>
      <c r="C83" s="120" t="s">
        <v>14</v>
      </c>
      <c r="D83" s="314">
        <v>1630527.69</v>
      </c>
      <c r="E83" s="221"/>
      <c r="F83" s="196"/>
      <c r="G83" s="221"/>
      <c r="H83" s="221"/>
      <c r="I83" s="221"/>
      <c r="J83" s="125"/>
    </row>
    <row r="84" spans="2:10" s="21" customFormat="1" ht="12.75" hidden="1">
      <c r="B84" s="77" t="s">
        <v>101</v>
      </c>
      <c r="C84" s="121" t="s">
        <v>14</v>
      </c>
      <c r="D84" s="316">
        <v>845649.67</v>
      </c>
      <c r="E84" s="221"/>
      <c r="F84" s="196"/>
      <c r="G84" s="221"/>
      <c r="H84" s="221"/>
      <c r="I84" s="221"/>
      <c r="J84" s="125"/>
    </row>
    <row r="85" spans="2:10" s="21" customFormat="1" ht="13.5" hidden="1" thickBot="1">
      <c r="B85" s="119" t="s">
        <v>142</v>
      </c>
      <c r="C85" s="121" t="s">
        <v>14</v>
      </c>
      <c r="D85" s="315">
        <v>953092.84</v>
      </c>
      <c r="E85" s="221"/>
      <c r="F85" s="196"/>
      <c r="G85" s="221"/>
      <c r="H85" s="221"/>
      <c r="I85" s="221"/>
      <c r="J85" s="125"/>
    </row>
    <row r="86" spans="4:10" s="21" customFormat="1" ht="12.75">
      <c r="D86" s="180"/>
      <c r="E86" s="221"/>
      <c r="F86" s="196"/>
      <c r="G86" s="221"/>
      <c r="H86" s="221"/>
      <c r="I86" s="221"/>
      <c r="J86" s="125"/>
    </row>
    <row r="87" spans="2:10" s="21" customFormat="1" ht="15.75">
      <c r="B87" s="1" t="s">
        <v>199</v>
      </c>
      <c r="D87" s="180"/>
      <c r="E87" s="221"/>
      <c r="F87" s="196"/>
      <c r="G87" s="221"/>
      <c r="H87" s="221"/>
      <c r="I87" s="221"/>
      <c r="J87" s="125"/>
    </row>
    <row r="88" spans="2:10" s="21" customFormat="1" ht="15.75">
      <c r="B88" s="1"/>
      <c r="D88" s="180"/>
      <c r="E88" s="221"/>
      <c r="F88" s="196"/>
      <c r="G88" s="221"/>
      <c r="H88" s="221"/>
      <c r="I88" s="221"/>
      <c r="J88" s="125"/>
    </row>
    <row r="89" ht="12.75">
      <c r="B89" t="s">
        <v>194</v>
      </c>
    </row>
    <row r="90" ht="12.75">
      <c r="B90" t="s">
        <v>183</v>
      </c>
    </row>
    <row r="91" ht="12.75">
      <c r="B91" t="s">
        <v>165</v>
      </c>
    </row>
    <row r="92" spans="4:10" s="21" customFormat="1" ht="12.75">
      <c r="D92" s="180"/>
      <c r="E92" s="221"/>
      <c r="F92" s="196"/>
      <c r="G92" s="221"/>
      <c r="H92" s="221"/>
      <c r="I92" s="221"/>
      <c r="J92" s="125"/>
    </row>
    <row r="93" spans="4:10" s="21" customFormat="1" ht="12.75" hidden="1">
      <c r="D93" s="180"/>
      <c r="E93" s="221"/>
      <c r="F93" s="196"/>
      <c r="G93" s="221"/>
      <c r="H93" s="221"/>
      <c r="I93" s="221"/>
      <c r="J93" s="125"/>
    </row>
    <row r="94" spans="4:10" s="21" customFormat="1" ht="12.75" hidden="1">
      <c r="D94" s="180"/>
      <c r="E94" s="221"/>
      <c r="F94" s="196"/>
      <c r="G94" s="221"/>
      <c r="H94" s="221"/>
      <c r="I94" s="221"/>
      <c r="J94" s="125"/>
    </row>
    <row r="95" spans="4:10" s="21" customFormat="1" ht="12.75" hidden="1">
      <c r="D95" s="180"/>
      <c r="E95" s="221"/>
      <c r="F95" s="196"/>
      <c r="G95" s="221"/>
      <c r="H95" s="221"/>
      <c r="I95" s="221"/>
      <c r="J95" s="125"/>
    </row>
    <row r="96" spans="4:10" s="21" customFormat="1" ht="12.75" hidden="1">
      <c r="D96" s="180"/>
      <c r="E96" s="221"/>
      <c r="F96" s="196"/>
      <c r="G96" s="221"/>
      <c r="H96" s="221"/>
      <c r="I96" s="221"/>
      <c r="J96" s="125"/>
    </row>
    <row r="97" spans="4:10" s="21" customFormat="1" ht="12.75" hidden="1">
      <c r="D97" s="180"/>
      <c r="E97" s="221"/>
      <c r="F97" s="196"/>
      <c r="G97" s="221"/>
      <c r="H97" s="221"/>
      <c r="I97" s="221"/>
      <c r="J97" s="125"/>
    </row>
    <row r="98" spans="4:10" s="21" customFormat="1" ht="12.75" hidden="1">
      <c r="D98" s="180"/>
      <c r="E98" s="221"/>
      <c r="F98" s="196"/>
      <c r="G98" s="221"/>
      <c r="H98" s="221"/>
      <c r="I98" s="221"/>
      <c r="J98" s="125"/>
    </row>
    <row r="99" spans="4:10" s="21" customFormat="1" ht="12.75" hidden="1">
      <c r="D99" s="180"/>
      <c r="E99" s="221"/>
      <c r="F99" s="196"/>
      <c r="G99" s="221"/>
      <c r="H99" s="221"/>
      <c r="I99" s="221"/>
      <c r="J99" s="125"/>
    </row>
    <row r="100" spans="4:10" s="21" customFormat="1" ht="12.75" hidden="1">
      <c r="D100" s="180"/>
      <c r="E100" s="221"/>
      <c r="F100" s="196"/>
      <c r="G100" s="221"/>
      <c r="H100" s="221"/>
      <c r="I100" s="221"/>
      <c r="J100" s="125"/>
    </row>
    <row r="101" spans="4:10" s="21" customFormat="1" ht="12.75" hidden="1">
      <c r="D101" s="180"/>
      <c r="E101" s="221"/>
      <c r="F101" s="196"/>
      <c r="G101" s="221"/>
      <c r="H101" s="221"/>
      <c r="I101" s="221"/>
      <c r="J101" s="125"/>
    </row>
    <row r="102" spans="4:10" s="21" customFormat="1" ht="12.75" hidden="1">
      <c r="D102" s="180"/>
      <c r="E102" s="221"/>
      <c r="F102" s="196"/>
      <c r="G102" s="221"/>
      <c r="H102" s="221"/>
      <c r="I102" s="221"/>
      <c r="J102" s="125"/>
    </row>
    <row r="103" spans="4:10" s="21" customFormat="1" ht="12.75" hidden="1">
      <c r="D103" s="180"/>
      <c r="E103" s="221"/>
      <c r="F103" s="196"/>
      <c r="G103" s="221"/>
      <c r="H103" s="221"/>
      <c r="I103" s="221"/>
      <c r="J103" s="125"/>
    </row>
    <row r="104" spans="4:10" s="21" customFormat="1" ht="12.75">
      <c r="D104" s="180"/>
      <c r="E104" s="221"/>
      <c r="F104" s="196"/>
      <c r="G104" s="221"/>
      <c r="H104" s="221"/>
      <c r="I104" s="221"/>
      <c r="J104" s="125"/>
    </row>
    <row r="105" spans="4:10" s="21" customFormat="1" ht="12.75">
      <c r="D105" s="180"/>
      <c r="E105" s="221"/>
      <c r="F105" s="196"/>
      <c r="G105" s="221"/>
      <c r="H105" s="221"/>
      <c r="I105" s="221"/>
      <c r="J105" s="125"/>
    </row>
    <row r="106" spans="4:10" s="21" customFormat="1" ht="12.75">
      <c r="D106" s="180"/>
      <c r="E106" s="221"/>
      <c r="F106" s="196"/>
      <c r="G106" s="221"/>
      <c r="H106" s="221"/>
      <c r="I106" s="221"/>
      <c r="J106" s="125"/>
    </row>
    <row r="107" spans="4:10" s="21" customFormat="1" ht="12.75">
      <c r="D107" s="180"/>
      <c r="E107" s="221"/>
      <c r="F107" s="196"/>
      <c r="G107" s="221"/>
      <c r="H107" s="221"/>
      <c r="I107" s="221"/>
      <c r="J107" s="125"/>
    </row>
    <row r="108" spans="4:10" s="21" customFormat="1" ht="12.75">
      <c r="D108" s="180"/>
      <c r="E108" s="221"/>
      <c r="F108" s="196"/>
      <c r="G108" s="221"/>
      <c r="H108" s="221"/>
      <c r="I108" s="221"/>
      <c r="J108" s="125"/>
    </row>
    <row r="109" spans="4:10" s="21" customFormat="1" ht="12.75">
      <c r="D109" s="180"/>
      <c r="E109" s="221"/>
      <c r="F109" s="196"/>
      <c r="G109" s="221"/>
      <c r="H109" s="221"/>
      <c r="I109" s="221"/>
      <c r="J109" s="125"/>
    </row>
    <row r="110" spans="4:10" s="21" customFormat="1" ht="12.75">
      <c r="D110" s="180"/>
      <c r="E110" s="221"/>
      <c r="F110" s="196"/>
      <c r="G110" s="221"/>
      <c r="H110" s="221"/>
      <c r="I110" s="221"/>
      <c r="J110" s="125"/>
    </row>
    <row r="111" spans="4:10" s="21" customFormat="1" ht="12.75">
      <c r="D111" s="180"/>
      <c r="E111" s="221"/>
      <c r="F111" s="196"/>
      <c r="G111" s="221"/>
      <c r="H111" s="221"/>
      <c r="I111" s="221"/>
      <c r="J111" s="125"/>
    </row>
    <row r="112" spans="4:10" s="21" customFormat="1" ht="12.75">
      <c r="D112" s="180"/>
      <c r="E112" s="221"/>
      <c r="F112" s="196"/>
      <c r="G112" s="221"/>
      <c r="H112" s="221"/>
      <c r="I112" s="221"/>
      <c r="J112" s="125"/>
    </row>
    <row r="113" spans="4:10" s="21" customFormat="1" ht="12.75">
      <c r="D113" s="180"/>
      <c r="E113" s="221"/>
      <c r="F113" s="196"/>
      <c r="G113" s="221"/>
      <c r="H113" s="221"/>
      <c r="I113" s="221"/>
      <c r="J113" s="125"/>
    </row>
    <row r="114" spans="4:10" s="21" customFormat="1" ht="12.75">
      <c r="D114" s="180"/>
      <c r="E114" s="221"/>
      <c r="F114" s="196"/>
      <c r="G114" s="221"/>
      <c r="H114" s="221"/>
      <c r="I114" s="221"/>
      <c r="J114" s="125"/>
    </row>
    <row r="115" spans="4:10" s="21" customFormat="1" ht="12.75">
      <c r="D115" s="180"/>
      <c r="E115" s="221"/>
      <c r="F115" s="196"/>
      <c r="G115" s="221"/>
      <c r="H115" s="221"/>
      <c r="I115" s="221"/>
      <c r="J115" s="125"/>
    </row>
    <row r="116" spans="4:10" s="21" customFormat="1" ht="12.75">
      <c r="D116" s="180"/>
      <c r="E116" s="221"/>
      <c r="F116" s="196"/>
      <c r="G116" s="221"/>
      <c r="H116" s="221"/>
      <c r="I116" s="221"/>
      <c r="J116" s="125"/>
    </row>
    <row r="117" spans="4:10" s="21" customFormat="1" ht="12.75">
      <c r="D117" s="180"/>
      <c r="E117" s="221"/>
      <c r="F117" s="196"/>
      <c r="G117" s="221"/>
      <c r="H117" s="221"/>
      <c r="I117" s="221"/>
      <c r="J117" s="125"/>
    </row>
    <row r="118" spans="4:10" s="21" customFormat="1" ht="12.75">
      <c r="D118" s="180"/>
      <c r="E118" s="221"/>
      <c r="F118" s="196"/>
      <c r="G118" s="221"/>
      <c r="H118" s="221"/>
      <c r="I118" s="221"/>
      <c r="J118" s="125"/>
    </row>
    <row r="119" spans="4:10" s="21" customFormat="1" ht="12.75">
      <c r="D119" s="180"/>
      <c r="E119" s="221"/>
      <c r="F119" s="196"/>
      <c r="G119" s="221"/>
      <c r="H119" s="221"/>
      <c r="I119" s="221"/>
      <c r="J119" s="125"/>
    </row>
    <row r="120" spans="4:10" s="21" customFormat="1" ht="12.75">
      <c r="D120" s="180"/>
      <c r="E120" s="221"/>
      <c r="F120" s="196"/>
      <c r="G120" s="221"/>
      <c r="H120" s="221"/>
      <c r="I120" s="221"/>
      <c r="J120" s="125"/>
    </row>
    <row r="121" spans="4:10" s="21" customFormat="1" ht="12.75">
      <c r="D121" s="180"/>
      <c r="E121" s="221"/>
      <c r="F121" s="196"/>
      <c r="G121" s="221"/>
      <c r="H121" s="221"/>
      <c r="I121" s="221"/>
      <c r="J121" s="125"/>
    </row>
    <row r="122" spans="4:10" s="21" customFormat="1" ht="12.75">
      <c r="D122" s="180"/>
      <c r="E122" s="221"/>
      <c r="F122" s="196"/>
      <c r="G122" s="221"/>
      <c r="H122" s="221"/>
      <c r="I122" s="221"/>
      <c r="J122" s="125"/>
    </row>
    <row r="123" spans="4:10" s="21" customFormat="1" ht="12.75">
      <c r="D123" s="180"/>
      <c r="E123" s="221"/>
      <c r="F123" s="196"/>
      <c r="G123" s="221"/>
      <c r="H123" s="221"/>
      <c r="I123" s="221"/>
      <c r="J123" s="125"/>
    </row>
    <row r="124" spans="4:10" s="21" customFormat="1" ht="12.75">
      <c r="D124" s="180"/>
      <c r="E124" s="221"/>
      <c r="F124" s="196"/>
      <c r="G124" s="221"/>
      <c r="H124" s="221"/>
      <c r="I124" s="221"/>
      <c r="J124" s="125"/>
    </row>
    <row r="125" spans="4:10" s="21" customFormat="1" ht="12.75">
      <c r="D125" s="180"/>
      <c r="E125" s="221"/>
      <c r="F125" s="196"/>
      <c r="G125" s="221"/>
      <c r="H125" s="221"/>
      <c r="I125" s="221"/>
      <c r="J125" s="125"/>
    </row>
    <row r="126" spans="4:10" s="21" customFormat="1" ht="12.75">
      <c r="D126" s="180"/>
      <c r="E126" s="221"/>
      <c r="F126" s="196"/>
      <c r="G126" s="221"/>
      <c r="H126" s="221"/>
      <c r="I126" s="221"/>
      <c r="J126" s="125"/>
    </row>
    <row r="127" spans="4:10" s="21" customFormat="1" ht="12.75">
      <c r="D127" s="180"/>
      <c r="E127" s="221"/>
      <c r="F127" s="196"/>
      <c r="G127" s="221"/>
      <c r="H127" s="221"/>
      <c r="I127" s="221"/>
      <c r="J127" s="125"/>
    </row>
    <row r="128" spans="4:10" s="21" customFormat="1" ht="12.75">
      <c r="D128" s="180"/>
      <c r="E128" s="221"/>
      <c r="F128" s="196"/>
      <c r="G128" s="221"/>
      <c r="H128" s="221"/>
      <c r="I128" s="221"/>
      <c r="J128" s="125"/>
    </row>
    <row r="129" spans="4:10" s="21" customFormat="1" ht="12.75">
      <c r="D129" s="180"/>
      <c r="E129" s="221"/>
      <c r="F129" s="196"/>
      <c r="G129" s="221"/>
      <c r="H129" s="221"/>
      <c r="I129" s="221"/>
      <c r="J129" s="125"/>
    </row>
    <row r="130" spans="4:10" s="21" customFormat="1" ht="12.75">
      <c r="D130" s="180"/>
      <c r="E130" s="221"/>
      <c r="F130" s="196"/>
      <c r="G130" s="221"/>
      <c r="H130" s="221"/>
      <c r="I130" s="221"/>
      <c r="J130" s="125"/>
    </row>
    <row r="131" spans="4:10" s="21" customFormat="1" ht="12.75">
      <c r="D131" s="180"/>
      <c r="E131" s="221"/>
      <c r="F131" s="196"/>
      <c r="G131" s="221"/>
      <c r="H131" s="221"/>
      <c r="I131" s="221"/>
      <c r="J131" s="125"/>
    </row>
    <row r="132" spans="4:10" s="21" customFormat="1" ht="12.75">
      <c r="D132" s="180"/>
      <c r="E132" s="221"/>
      <c r="F132" s="196"/>
      <c r="G132" s="221"/>
      <c r="H132" s="221"/>
      <c r="I132" s="221"/>
      <c r="J132" s="125"/>
    </row>
    <row r="133" spans="4:10" s="21" customFormat="1" ht="12.75">
      <c r="D133" s="180"/>
      <c r="E133" s="221"/>
      <c r="F133" s="196"/>
      <c r="G133" s="221"/>
      <c r="H133" s="221"/>
      <c r="I133" s="221"/>
      <c r="J133" s="125"/>
    </row>
    <row r="134" spans="4:10" s="21" customFormat="1" ht="12.75">
      <c r="D134" s="180"/>
      <c r="E134" s="221"/>
      <c r="F134" s="196"/>
      <c r="G134" s="221"/>
      <c r="H134" s="221"/>
      <c r="I134" s="221"/>
      <c r="J134" s="125"/>
    </row>
    <row r="135" spans="4:10" s="21" customFormat="1" ht="12.75">
      <c r="D135" s="180"/>
      <c r="E135" s="221"/>
      <c r="F135" s="196"/>
      <c r="G135" s="221"/>
      <c r="H135" s="221"/>
      <c r="I135" s="221"/>
      <c r="J135" s="125"/>
    </row>
    <row r="136" spans="4:10" s="21" customFormat="1" ht="12.75">
      <c r="D136" s="180"/>
      <c r="E136" s="221"/>
      <c r="F136" s="196"/>
      <c r="G136" s="221"/>
      <c r="H136" s="221"/>
      <c r="I136" s="221"/>
      <c r="J136" s="125"/>
    </row>
    <row r="137" spans="4:10" s="21" customFormat="1" ht="12.75">
      <c r="D137" s="180"/>
      <c r="E137" s="221"/>
      <c r="F137" s="196"/>
      <c r="G137" s="221"/>
      <c r="H137" s="221"/>
      <c r="I137" s="221"/>
      <c r="J137" s="125"/>
    </row>
    <row r="138" spans="4:10" s="21" customFormat="1" ht="12.75">
      <c r="D138" s="180"/>
      <c r="E138" s="221"/>
      <c r="F138" s="196"/>
      <c r="G138" s="221"/>
      <c r="H138" s="221"/>
      <c r="I138" s="221"/>
      <c r="J138" s="125"/>
    </row>
    <row r="139" spans="4:10" s="21" customFormat="1" ht="12.75">
      <c r="D139" s="180"/>
      <c r="E139" s="221"/>
      <c r="F139" s="196"/>
      <c r="G139" s="221"/>
      <c r="H139" s="221"/>
      <c r="I139" s="221"/>
      <c r="J139" s="125"/>
    </row>
    <row r="140" spans="4:10" s="21" customFormat="1" ht="12.75">
      <c r="D140" s="180"/>
      <c r="E140" s="221"/>
      <c r="F140" s="196"/>
      <c r="G140" s="221"/>
      <c r="H140" s="221"/>
      <c r="I140" s="221"/>
      <c r="J140" s="125"/>
    </row>
    <row r="141" spans="4:10" s="21" customFormat="1" ht="12.75">
      <c r="D141" s="180"/>
      <c r="E141" s="221"/>
      <c r="F141" s="196"/>
      <c r="G141" s="221"/>
      <c r="H141" s="221"/>
      <c r="I141" s="221"/>
      <c r="J141" s="125"/>
    </row>
    <row r="142" spans="4:10" s="21" customFormat="1" ht="12.75">
      <c r="D142" s="180"/>
      <c r="E142" s="221"/>
      <c r="F142" s="196"/>
      <c r="G142" s="221"/>
      <c r="H142" s="221"/>
      <c r="I142" s="221"/>
      <c r="J142" s="125"/>
    </row>
    <row r="143" spans="4:10" s="21" customFormat="1" ht="12.75">
      <c r="D143" s="180"/>
      <c r="E143" s="221"/>
      <c r="F143" s="196"/>
      <c r="G143" s="221"/>
      <c r="H143" s="221"/>
      <c r="I143" s="221"/>
      <c r="J143" s="125"/>
    </row>
    <row r="144" spans="4:10" s="21" customFormat="1" ht="12.75">
      <c r="D144" s="180"/>
      <c r="E144" s="221"/>
      <c r="F144" s="196"/>
      <c r="G144" s="221"/>
      <c r="H144" s="221"/>
      <c r="I144" s="221"/>
      <c r="J144" s="125"/>
    </row>
    <row r="145" spans="4:10" s="21" customFormat="1" ht="12.75">
      <c r="D145" s="180"/>
      <c r="E145" s="221"/>
      <c r="F145" s="196"/>
      <c r="G145" s="221"/>
      <c r="H145" s="221"/>
      <c r="I145" s="221"/>
      <c r="J145" s="125"/>
    </row>
    <row r="146" spans="4:10" s="21" customFormat="1" ht="12.75">
      <c r="D146" s="180"/>
      <c r="E146" s="221"/>
      <c r="F146" s="196"/>
      <c r="G146" s="221"/>
      <c r="H146" s="221"/>
      <c r="I146" s="221"/>
      <c r="J146" s="125"/>
    </row>
    <row r="147" spans="4:10" s="21" customFormat="1" ht="12.75">
      <c r="D147" s="180"/>
      <c r="E147" s="221"/>
      <c r="F147" s="196"/>
      <c r="G147" s="221"/>
      <c r="H147" s="221"/>
      <c r="I147" s="221"/>
      <c r="J147" s="125"/>
    </row>
    <row r="148" spans="4:10" s="21" customFormat="1" ht="12.75">
      <c r="D148" s="180"/>
      <c r="E148" s="221"/>
      <c r="F148" s="196"/>
      <c r="G148" s="221"/>
      <c r="H148" s="221"/>
      <c r="I148" s="221"/>
      <c r="J148" s="125"/>
    </row>
    <row r="149" spans="4:10" s="21" customFormat="1" ht="12.75">
      <c r="D149" s="180"/>
      <c r="E149" s="221"/>
      <c r="F149" s="196"/>
      <c r="G149" s="221"/>
      <c r="H149" s="221"/>
      <c r="I149" s="221"/>
      <c r="J149" s="125"/>
    </row>
    <row r="150" spans="4:10" s="21" customFormat="1" ht="12.75">
      <c r="D150" s="180"/>
      <c r="E150" s="221"/>
      <c r="F150" s="196"/>
      <c r="G150" s="221"/>
      <c r="H150" s="221"/>
      <c r="I150" s="221"/>
      <c r="J150" s="125"/>
    </row>
    <row r="151" spans="4:10" s="21" customFormat="1" ht="12.75">
      <c r="D151" s="180"/>
      <c r="E151" s="221"/>
      <c r="F151" s="196"/>
      <c r="G151" s="221"/>
      <c r="H151" s="221"/>
      <c r="I151" s="221"/>
      <c r="J151" s="125"/>
    </row>
    <row r="152" spans="4:10" s="21" customFormat="1" ht="12.75">
      <c r="D152" s="180"/>
      <c r="E152" s="221"/>
      <c r="F152" s="196"/>
      <c r="G152" s="221"/>
      <c r="H152" s="221"/>
      <c r="I152" s="221"/>
      <c r="J152" s="125"/>
    </row>
    <row r="153" spans="4:10" s="21" customFormat="1" ht="12.75">
      <c r="D153" s="180"/>
      <c r="E153" s="221"/>
      <c r="F153" s="196"/>
      <c r="G153" s="221"/>
      <c r="H153" s="221"/>
      <c r="I153" s="221"/>
      <c r="J153" s="125"/>
    </row>
    <row r="154" spans="4:10" s="21" customFormat="1" ht="12.75">
      <c r="D154" s="180"/>
      <c r="E154" s="221"/>
      <c r="F154" s="196"/>
      <c r="G154" s="221"/>
      <c r="H154" s="221"/>
      <c r="I154" s="221"/>
      <c r="J154" s="125"/>
    </row>
    <row r="155" spans="4:10" s="21" customFormat="1" ht="12.75">
      <c r="D155" s="180"/>
      <c r="E155" s="221"/>
      <c r="F155" s="196"/>
      <c r="G155" s="221"/>
      <c r="H155" s="221"/>
      <c r="I155" s="221"/>
      <c r="J155" s="125"/>
    </row>
    <row r="156" spans="4:10" s="21" customFormat="1" ht="12.75">
      <c r="D156" s="180"/>
      <c r="E156" s="221"/>
      <c r="F156" s="196"/>
      <c r="G156" s="221"/>
      <c r="H156" s="221"/>
      <c r="I156" s="221"/>
      <c r="J156" s="125"/>
    </row>
    <row r="157" spans="4:10" s="21" customFormat="1" ht="12.75">
      <c r="D157" s="180"/>
      <c r="E157" s="221"/>
      <c r="F157" s="196"/>
      <c r="G157" s="221"/>
      <c r="H157" s="221"/>
      <c r="I157" s="221"/>
      <c r="J157" s="125"/>
    </row>
    <row r="158" spans="4:10" s="21" customFormat="1" ht="12.75">
      <c r="D158" s="180"/>
      <c r="E158" s="221"/>
      <c r="F158" s="196"/>
      <c r="G158" s="221"/>
      <c r="H158" s="221"/>
      <c r="I158" s="221"/>
      <c r="J158" s="125"/>
    </row>
    <row r="159" spans="4:10" s="21" customFormat="1" ht="12.75">
      <c r="D159" s="180"/>
      <c r="E159" s="221"/>
      <c r="F159" s="196"/>
      <c r="G159" s="221"/>
      <c r="H159" s="221"/>
      <c r="I159" s="221"/>
      <c r="J159" s="125"/>
    </row>
    <row r="160" spans="4:10" s="21" customFormat="1" ht="12.75">
      <c r="D160" s="180"/>
      <c r="E160" s="221"/>
      <c r="F160" s="196"/>
      <c r="G160" s="221"/>
      <c r="H160" s="221"/>
      <c r="I160" s="221"/>
      <c r="J160" s="125"/>
    </row>
    <row r="161" spans="4:10" s="21" customFormat="1" ht="12.75">
      <c r="D161" s="180"/>
      <c r="E161" s="221"/>
      <c r="F161" s="196"/>
      <c r="G161" s="221"/>
      <c r="H161" s="221"/>
      <c r="I161" s="221"/>
      <c r="J161" s="125"/>
    </row>
    <row r="162" spans="4:10" s="21" customFormat="1" ht="12.75">
      <c r="D162" s="180"/>
      <c r="E162" s="221"/>
      <c r="F162" s="196"/>
      <c r="G162" s="221"/>
      <c r="H162" s="221"/>
      <c r="I162" s="221"/>
      <c r="J162" s="125"/>
    </row>
    <row r="163" spans="4:10" s="21" customFormat="1" ht="12.75">
      <c r="D163" s="180"/>
      <c r="E163" s="221"/>
      <c r="F163" s="196"/>
      <c r="G163" s="221"/>
      <c r="H163" s="221"/>
      <c r="I163" s="221"/>
      <c r="J163" s="125"/>
    </row>
    <row r="164" spans="4:10" s="21" customFormat="1" ht="12.75">
      <c r="D164" s="180"/>
      <c r="E164" s="221"/>
      <c r="F164" s="196"/>
      <c r="G164" s="221"/>
      <c r="H164" s="221"/>
      <c r="I164" s="221"/>
      <c r="J164" s="125"/>
    </row>
    <row r="165" spans="4:10" s="21" customFormat="1" ht="12.75">
      <c r="D165" s="180"/>
      <c r="E165" s="221"/>
      <c r="F165" s="196"/>
      <c r="G165" s="221"/>
      <c r="H165" s="221"/>
      <c r="I165" s="221"/>
      <c r="J165" s="125"/>
    </row>
    <row r="166" spans="4:10" s="21" customFormat="1" ht="12.75">
      <c r="D166" s="180"/>
      <c r="E166" s="221"/>
      <c r="F166" s="196"/>
      <c r="G166" s="221"/>
      <c r="H166" s="221"/>
      <c r="I166" s="221"/>
      <c r="J166" s="125"/>
    </row>
    <row r="167" spans="4:10" s="21" customFormat="1" ht="12.75">
      <c r="D167" s="180"/>
      <c r="E167" s="221"/>
      <c r="F167" s="196"/>
      <c r="G167" s="221"/>
      <c r="H167" s="221"/>
      <c r="I167" s="221"/>
      <c r="J167" s="125"/>
    </row>
    <row r="168" spans="4:10" s="21" customFormat="1" ht="12.75">
      <c r="D168" s="180"/>
      <c r="E168" s="221"/>
      <c r="F168" s="196"/>
      <c r="G168" s="221"/>
      <c r="H168" s="221"/>
      <c r="I168" s="221"/>
      <c r="J168" s="125"/>
    </row>
    <row r="169" spans="4:10" s="21" customFormat="1" ht="12.75">
      <c r="D169" s="180"/>
      <c r="E169" s="221"/>
      <c r="F169" s="196"/>
      <c r="G169" s="221"/>
      <c r="H169" s="221"/>
      <c r="I169" s="221"/>
      <c r="J169" s="125"/>
    </row>
    <row r="170" spans="4:10" s="21" customFormat="1" ht="12.75">
      <c r="D170" s="180"/>
      <c r="E170" s="221"/>
      <c r="F170" s="196"/>
      <c r="G170" s="221"/>
      <c r="H170" s="221"/>
      <c r="I170" s="221"/>
      <c r="J170" s="125"/>
    </row>
    <row r="171" spans="4:10" s="21" customFormat="1" ht="12.75">
      <c r="D171" s="180"/>
      <c r="E171" s="221"/>
      <c r="F171" s="196"/>
      <c r="G171" s="221"/>
      <c r="H171" s="221"/>
      <c r="I171" s="221"/>
      <c r="J171" s="125"/>
    </row>
    <row r="172" spans="4:10" s="21" customFormat="1" ht="12.75">
      <c r="D172" s="180"/>
      <c r="E172" s="221"/>
      <c r="F172" s="196"/>
      <c r="G172" s="221"/>
      <c r="H172" s="221"/>
      <c r="I172" s="221"/>
      <c r="J172" s="125"/>
    </row>
    <row r="173" spans="4:10" s="21" customFormat="1" ht="12.75">
      <c r="D173" s="180"/>
      <c r="E173" s="221"/>
      <c r="F173" s="196"/>
      <c r="G173" s="221"/>
      <c r="H173" s="221"/>
      <c r="I173" s="221"/>
      <c r="J173" s="125"/>
    </row>
    <row r="174" spans="4:10" s="21" customFormat="1" ht="12.75">
      <c r="D174" s="180"/>
      <c r="E174" s="221"/>
      <c r="F174" s="196"/>
      <c r="G174" s="221"/>
      <c r="H174" s="221"/>
      <c r="I174" s="221"/>
      <c r="J174" s="125"/>
    </row>
  </sheetData>
  <sheetProtection/>
  <printOptions/>
  <pageMargins left="0.75" right="0.75" top="1" bottom="1" header="0.5" footer="0.5"/>
  <pageSetup horizontalDpi="600" verticalDpi="600" orientation="portrait" paperSize="9" scale="91" r:id="rId2"/>
  <colBreaks count="1" manualBreakCount="1">
    <brk id="5" max="65535" man="1"/>
  </col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1"/>
  </sheetPr>
  <dimension ref="B1:J87"/>
  <sheetViews>
    <sheetView zoomScalePageLayoutView="0" workbookViewId="0" topLeftCell="A28">
      <selection activeCell="I92" sqref="I92"/>
    </sheetView>
  </sheetViews>
  <sheetFormatPr defaultColWidth="9.140625" defaultRowHeight="12.75"/>
  <cols>
    <col min="2" max="2" width="61.140625" style="0" customWidth="1"/>
    <col min="3" max="3" width="10.28125" style="0" customWidth="1"/>
    <col min="4" max="4" width="15.7109375" style="116" customWidth="1"/>
    <col min="5" max="5" width="12.28125" style="87" customWidth="1"/>
    <col min="6" max="6" width="10.7109375" style="87" customWidth="1"/>
    <col min="7" max="7" width="10.140625" style="87" bestFit="1" customWidth="1"/>
    <col min="8" max="8" width="9.57421875" style="87" bestFit="1" customWidth="1"/>
    <col min="9" max="10" width="9.140625" style="87" customWidth="1"/>
    <col min="11" max="11" width="9.140625" style="116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111</v>
      </c>
    </row>
    <row r="6" ht="13.5" thickBot="1"/>
    <row r="7" spans="2:4" ht="13.5" thickBot="1">
      <c r="B7" s="186" t="s">
        <v>3</v>
      </c>
      <c r="C7" s="187" t="s">
        <v>4</v>
      </c>
      <c r="D7" s="188">
        <v>2015</v>
      </c>
    </row>
    <row r="8" spans="2:4" ht="12.75">
      <c r="B8" s="354" t="s">
        <v>6</v>
      </c>
      <c r="C8" s="621" t="s">
        <v>9</v>
      </c>
      <c r="D8" s="618">
        <v>3062.7</v>
      </c>
    </row>
    <row r="9" spans="2:4" ht="12.75">
      <c r="B9" s="354" t="s">
        <v>115</v>
      </c>
      <c r="C9" s="621" t="s">
        <v>9</v>
      </c>
      <c r="D9" s="619">
        <v>1826.7</v>
      </c>
    </row>
    <row r="10" spans="2:4" ht="12.75">
      <c r="B10" s="306" t="s">
        <v>7</v>
      </c>
      <c r="C10" s="622" t="s">
        <v>10</v>
      </c>
      <c r="D10" s="82">
        <v>37</v>
      </c>
    </row>
    <row r="11" spans="2:4" ht="12.75">
      <c r="B11" s="367" t="s">
        <v>8</v>
      </c>
      <c r="C11" s="623" t="s">
        <v>10</v>
      </c>
      <c r="D11" s="620">
        <v>55</v>
      </c>
    </row>
    <row r="12" spans="2:4" ht="13.5" thickBot="1">
      <c r="B12" s="307" t="s">
        <v>116</v>
      </c>
      <c r="C12" s="268" t="s">
        <v>9</v>
      </c>
      <c r="D12" s="360">
        <v>3135</v>
      </c>
    </row>
    <row r="13" spans="2:4" ht="12.75" hidden="1">
      <c r="B13" s="361" t="s">
        <v>117</v>
      </c>
      <c r="C13" s="346"/>
      <c r="D13" s="355"/>
    </row>
    <row r="14" spans="2:4" ht="12.75" hidden="1">
      <c r="B14" s="306" t="s">
        <v>120</v>
      </c>
      <c r="C14" s="163" t="s">
        <v>123</v>
      </c>
      <c r="D14" s="362">
        <v>1913</v>
      </c>
    </row>
    <row r="15" spans="2:4" ht="12.75" hidden="1">
      <c r="B15" s="306" t="s">
        <v>121</v>
      </c>
      <c r="C15" s="163" t="s">
        <v>123</v>
      </c>
      <c r="D15" s="362">
        <v>4478</v>
      </c>
    </row>
    <row r="16" spans="2:4" ht="12.75" hidden="1">
      <c r="B16" s="306" t="s">
        <v>122</v>
      </c>
      <c r="C16" s="163" t="s">
        <v>123</v>
      </c>
      <c r="D16" s="362">
        <v>6391</v>
      </c>
    </row>
    <row r="17" spans="2:4" ht="12.75" hidden="1">
      <c r="B17" s="306" t="s">
        <v>118</v>
      </c>
      <c r="C17" s="163" t="s">
        <v>124</v>
      </c>
      <c r="D17" s="362">
        <v>625</v>
      </c>
    </row>
    <row r="18" spans="2:4" ht="13.5" hidden="1" thickBot="1">
      <c r="B18" s="307" t="s">
        <v>119</v>
      </c>
      <c r="C18" s="268" t="s">
        <v>125</v>
      </c>
      <c r="D18" s="363">
        <v>11457</v>
      </c>
    </row>
    <row r="19" spans="2:4" ht="12.75">
      <c r="B19" s="308"/>
      <c r="C19" s="624"/>
      <c r="D19" s="382"/>
    </row>
    <row r="20" spans="2:4" ht="12.75">
      <c r="B20" s="329" t="s">
        <v>185</v>
      </c>
      <c r="C20" s="163" t="s">
        <v>14</v>
      </c>
      <c r="D20" s="371">
        <v>292542.48</v>
      </c>
    </row>
    <row r="21" spans="2:4" ht="12.75">
      <c r="B21" s="354"/>
      <c r="C21" s="218"/>
      <c r="D21" s="355"/>
    </row>
    <row r="22" spans="2:8" ht="12.75">
      <c r="B22" s="329" t="s">
        <v>11</v>
      </c>
      <c r="C22" s="163" t="s">
        <v>14</v>
      </c>
      <c r="D22" s="326">
        <v>2216024.53</v>
      </c>
      <c r="H22" s="265"/>
    </row>
    <row r="23" spans="2:4" ht="12.75">
      <c r="B23" s="306" t="s">
        <v>109</v>
      </c>
      <c r="C23" s="15"/>
      <c r="D23" s="371"/>
    </row>
    <row r="24" spans="2:4" ht="12.75">
      <c r="B24" s="306" t="s">
        <v>110</v>
      </c>
      <c r="C24" s="163" t="s">
        <v>14</v>
      </c>
      <c r="D24" s="371">
        <v>1222105.09</v>
      </c>
    </row>
    <row r="25" spans="2:6" ht="12.75">
      <c r="B25" s="306" t="s">
        <v>25</v>
      </c>
      <c r="C25" s="163" t="s">
        <v>14</v>
      </c>
      <c r="D25" s="371">
        <v>993919.44</v>
      </c>
      <c r="E25" s="265"/>
      <c r="F25" s="265"/>
    </row>
    <row r="26" spans="2:4" ht="12.75">
      <c r="B26" s="306" t="s">
        <v>15</v>
      </c>
      <c r="C26" s="163"/>
      <c r="D26" s="371"/>
    </row>
    <row r="27" spans="2:4" ht="12.75">
      <c r="B27" s="306" t="s">
        <v>16</v>
      </c>
      <c r="C27" s="163" t="s">
        <v>14</v>
      </c>
      <c r="D27" s="371">
        <v>516908.64</v>
      </c>
    </row>
    <row r="28" spans="2:4" ht="12.75">
      <c r="B28" s="356" t="s">
        <v>31</v>
      </c>
      <c r="C28" s="163"/>
      <c r="D28" s="371">
        <v>0</v>
      </c>
    </row>
    <row r="29" spans="2:4" ht="12.75">
      <c r="B29" s="306" t="s">
        <v>17</v>
      </c>
      <c r="C29" s="163" t="s">
        <v>14</v>
      </c>
      <c r="D29" s="371">
        <v>0</v>
      </c>
    </row>
    <row r="30" spans="2:4" ht="12.75">
      <c r="B30" s="306" t="s">
        <v>104</v>
      </c>
      <c r="C30" s="163" t="s">
        <v>14</v>
      </c>
      <c r="D30" s="371">
        <v>163696.68</v>
      </c>
    </row>
    <row r="31" spans="2:4" ht="12.75">
      <c r="B31" s="306" t="s">
        <v>18</v>
      </c>
      <c r="C31" s="163" t="s">
        <v>14</v>
      </c>
      <c r="D31" s="371">
        <v>109131.6</v>
      </c>
    </row>
    <row r="32" spans="2:4" ht="12.75">
      <c r="B32" s="306" t="s">
        <v>19</v>
      </c>
      <c r="C32" s="163" t="s">
        <v>14</v>
      </c>
      <c r="D32" s="371">
        <v>143749.44</v>
      </c>
    </row>
    <row r="33" spans="2:4" ht="12.75">
      <c r="B33" s="367" t="s">
        <v>20</v>
      </c>
      <c r="C33" s="349" t="s">
        <v>14</v>
      </c>
      <c r="D33" s="371">
        <v>60433.08</v>
      </c>
    </row>
    <row r="34" spans="2:4" ht="12.75">
      <c r="B34" s="367" t="s">
        <v>114</v>
      </c>
      <c r="C34" s="349" t="s">
        <v>14</v>
      </c>
      <c r="D34" s="372"/>
    </row>
    <row r="35" spans="2:4" ht="13.5" hidden="1" thickBot="1">
      <c r="B35" s="307" t="s">
        <v>99</v>
      </c>
      <c r="C35" s="268" t="s">
        <v>14</v>
      </c>
      <c r="D35" s="383"/>
    </row>
    <row r="36" spans="2:4" ht="12.75">
      <c r="B36" s="354"/>
      <c r="C36" s="346"/>
      <c r="D36" s="384"/>
    </row>
    <row r="37" spans="2:4" ht="12.75">
      <c r="B37" s="329" t="s">
        <v>21</v>
      </c>
      <c r="C37" s="163" t="s">
        <v>14</v>
      </c>
      <c r="D37" s="371">
        <v>2195392.36</v>
      </c>
    </row>
    <row r="38" spans="2:4" ht="12.75">
      <c r="B38" s="329"/>
      <c r="C38" s="163"/>
      <c r="D38" s="326"/>
    </row>
    <row r="39" spans="2:6" ht="12.75">
      <c r="B39" s="329" t="s">
        <v>186</v>
      </c>
      <c r="C39" s="163" t="s">
        <v>14</v>
      </c>
      <c r="D39" s="326">
        <v>313174.65</v>
      </c>
      <c r="E39" s="196"/>
      <c r="F39" s="196"/>
    </row>
    <row r="40" spans="2:4" ht="13.5" thickBot="1">
      <c r="B40" s="307"/>
      <c r="C40" s="268"/>
      <c r="D40" s="383"/>
    </row>
    <row r="41" spans="2:4" ht="12.75">
      <c r="B41" s="354"/>
      <c r="C41" s="346"/>
      <c r="D41" s="384"/>
    </row>
    <row r="42" spans="2:4" ht="12.75">
      <c r="B42" s="329" t="s">
        <v>22</v>
      </c>
      <c r="C42" s="163"/>
      <c r="D42" s="371"/>
    </row>
    <row r="43" spans="2:4" ht="12.75">
      <c r="B43" s="306" t="s">
        <v>23</v>
      </c>
      <c r="C43" s="163" t="s">
        <v>14</v>
      </c>
      <c r="D43" s="625">
        <v>1222105.09</v>
      </c>
    </row>
    <row r="44" spans="2:5" ht="12.75">
      <c r="B44" s="306" t="s">
        <v>24</v>
      </c>
      <c r="C44" s="163" t="s">
        <v>14</v>
      </c>
      <c r="D44" s="371">
        <v>1007269.6896</v>
      </c>
      <c r="E44" s="265"/>
    </row>
    <row r="45" spans="2:4" ht="12.75">
      <c r="B45" s="306" t="s">
        <v>26</v>
      </c>
      <c r="C45" s="163" t="s">
        <v>14</v>
      </c>
      <c r="D45" s="371">
        <v>530258.8896</v>
      </c>
    </row>
    <row r="46" spans="2:5" ht="12.75">
      <c r="B46" s="306" t="s">
        <v>113</v>
      </c>
      <c r="C46" s="163" t="s">
        <v>14</v>
      </c>
      <c r="D46" s="371">
        <v>188339.68799999997</v>
      </c>
      <c r="E46" s="265"/>
    </row>
    <row r="47" spans="2:4" ht="12.75">
      <c r="B47" s="306" t="s">
        <v>28</v>
      </c>
      <c r="C47" s="163" t="s">
        <v>14</v>
      </c>
      <c r="D47" s="371">
        <v>120865.968</v>
      </c>
    </row>
    <row r="48" spans="2:4" ht="12.75">
      <c r="B48" s="306" t="s">
        <v>126</v>
      </c>
      <c r="C48" s="163" t="s">
        <v>14</v>
      </c>
      <c r="D48" s="371">
        <v>5561.4816</v>
      </c>
    </row>
    <row r="49" spans="2:4" ht="12.75">
      <c r="B49" s="306" t="s">
        <v>143</v>
      </c>
      <c r="C49" s="163" t="s">
        <v>14</v>
      </c>
      <c r="D49" s="371">
        <v>96223.39199999999</v>
      </c>
    </row>
    <row r="50" spans="2:4" ht="12.75" hidden="1">
      <c r="B50" s="306" t="s">
        <v>30</v>
      </c>
      <c r="C50" s="163" t="s">
        <v>14</v>
      </c>
      <c r="D50" s="371"/>
    </row>
    <row r="51" spans="2:4" ht="12.75" hidden="1">
      <c r="B51" s="306" t="s">
        <v>31</v>
      </c>
      <c r="C51" s="163" t="s">
        <v>14</v>
      </c>
      <c r="D51" s="371"/>
    </row>
    <row r="52" spans="2:10" s="116" customFormat="1" ht="12.75" hidden="1">
      <c r="B52" s="306" t="s">
        <v>46</v>
      </c>
      <c r="C52" s="163" t="s">
        <v>14</v>
      </c>
      <c r="D52" s="371">
        <v>0</v>
      </c>
      <c r="E52" s="87"/>
      <c r="F52" s="87"/>
      <c r="G52" s="87"/>
      <c r="H52" s="87"/>
      <c r="I52" s="87"/>
      <c r="J52" s="87"/>
    </row>
    <row r="53" spans="2:6" ht="12.75">
      <c r="B53" s="306" t="s">
        <v>171</v>
      </c>
      <c r="C53" s="163" t="s">
        <v>14</v>
      </c>
      <c r="D53" s="326">
        <v>119268.36</v>
      </c>
      <c r="F53" s="265"/>
    </row>
    <row r="54" spans="2:5" ht="12.75" hidden="1">
      <c r="B54" s="306" t="s">
        <v>33</v>
      </c>
      <c r="C54" s="163"/>
      <c r="D54" s="371"/>
      <c r="E54" s="265"/>
    </row>
    <row r="55" spans="2:4" ht="12.75" hidden="1">
      <c r="B55" s="306" t="s">
        <v>34</v>
      </c>
      <c r="C55" s="163" t="s">
        <v>14</v>
      </c>
      <c r="D55" s="371"/>
    </row>
    <row r="56" spans="2:4" ht="12.75" hidden="1">
      <c r="B56" s="306" t="s">
        <v>45</v>
      </c>
      <c r="C56" s="163" t="s">
        <v>14</v>
      </c>
      <c r="D56" s="371"/>
    </row>
    <row r="57" spans="2:4" ht="12.75" hidden="1">
      <c r="B57" s="306" t="s">
        <v>35</v>
      </c>
      <c r="C57" s="163" t="s">
        <v>14</v>
      </c>
      <c r="D57" s="371"/>
    </row>
    <row r="58" spans="2:4" ht="12.75" hidden="1">
      <c r="B58" s="306" t="s">
        <v>36</v>
      </c>
      <c r="C58" s="163" t="s">
        <v>14</v>
      </c>
      <c r="D58" s="371"/>
    </row>
    <row r="59" spans="2:4" ht="12.75" hidden="1">
      <c r="B59" s="306" t="s">
        <v>37</v>
      </c>
      <c r="C59" s="163" t="s">
        <v>14</v>
      </c>
      <c r="D59" s="371"/>
    </row>
    <row r="60" spans="2:4" ht="12.75" hidden="1">
      <c r="B60" s="306" t="s">
        <v>38</v>
      </c>
      <c r="C60" s="163" t="s">
        <v>14</v>
      </c>
      <c r="D60" s="371"/>
    </row>
    <row r="61" spans="2:4" ht="12.75" hidden="1">
      <c r="B61" s="306" t="s">
        <v>39</v>
      </c>
      <c r="C61" s="163" t="s">
        <v>14</v>
      </c>
      <c r="D61" s="371"/>
    </row>
    <row r="62" spans="2:4" ht="12.75">
      <c r="B62" s="306" t="s">
        <v>40</v>
      </c>
      <c r="C62" s="163" t="s">
        <v>14</v>
      </c>
      <c r="D62" s="371">
        <v>0</v>
      </c>
    </row>
    <row r="63" spans="2:6" ht="12.75">
      <c r="B63" s="306" t="s">
        <v>105</v>
      </c>
      <c r="C63" s="163" t="s">
        <v>14</v>
      </c>
      <c r="D63" s="371">
        <v>163696.68</v>
      </c>
      <c r="F63" s="265"/>
    </row>
    <row r="64" spans="2:6" ht="12.75">
      <c r="B64" s="306" t="s">
        <v>106</v>
      </c>
      <c r="C64" s="163" t="s">
        <v>14</v>
      </c>
      <c r="D64" s="371">
        <v>109131.6</v>
      </c>
      <c r="F64" s="265"/>
    </row>
    <row r="65" spans="2:6" ht="12.75">
      <c r="B65" s="306" t="s">
        <v>107</v>
      </c>
      <c r="C65" s="163" t="s">
        <v>14</v>
      </c>
      <c r="D65" s="371">
        <v>143749.44</v>
      </c>
      <c r="F65" s="265"/>
    </row>
    <row r="66" spans="2:6" ht="13.5" thickBot="1">
      <c r="B66" s="307" t="s">
        <v>108</v>
      </c>
      <c r="C66" s="268" t="s">
        <v>14</v>
      </c>
      <c r="D66" s="383">
        <v>60433.08</v>
      </c>
      <c r="F66" s="265"/>
    </row>
    <row r="67" spans="2:4" ht="12.75" hidden="1">
      <c r="B67" s="308"/>
      <c r="C67" s="624"/>
      <c r="D67" s="373"/>
    </row>
    <row r="68" spans="2:4" ht="12.75" hidden="1">
      <c r="B68" s="329" t="s">
        <v>51</v>
      </c>
      <c r="C68" s="163"/>
      <c r="D68" s="371"/>
    </row>
    <row r="69" spans="2:4" ht="12.75" hidden="1">
      <c r="B69" s="354" t="s">
        <v>137</v>
      </c>
      <c r="C69" s="163" t="s">
        <v>14</v>
      </c>
      <c r="D69" s="384"/>
    </row>
    <row r="70" spans="2:4" ht="12.75" hidden="1">
      <c r="B70" s="354" t="s">
        <v>138</v>
      </c>
      <c r="C70" s="163" t="s">
        <v>14</v>
      </c>
      <c r="D70" s="384"/>
    </row>
    <row r="71" spans="2:4" ht="12.75" hidden="1">
      <c r="B71" s="354" t="s">
        <v>54</v>
      </c>
      <c r="C71" s="163" t="s">
        <v>14</v>
      </c>
      <c r="D71" s="384"/>
    </row>
    <row r="72" spans="2:4" ht="12.75" hidden="1">
      <c r="B72" s="308" t="s">
        <v>139</v>
      </c>
      <c r="C72" s="163" t="s">
        <v>14</v>
      </c>
      <c r="D72" s="384"/>
    </row>
    <row r="73" spans="2:4" ht="13.5" hidden="1" thickBot="1">
      <c r="B73" s="307" t="s">
        <v>140</v>
      </c>
      <c r="C73" s="268" t="s">
        <v>14</v>
      </c>
      <c r="D73" s="383">
        <v>0</v>
      </c>
    </row>
    <row r="74" spans="2:4" ht="12.75">
      <c r="B74" s="354"/>
      <c r="C74" s="346"/>
      <c r="D74" s="384"/>
    </row>
    <row r="75" spans="2:4" ht="12.75" hidden="1">
      <c r="B75" s="356" t="s">
        <v>102</v>
      </c>
      <c r="C75" s="163" t="s">
        <v>14</v>
      </c>
      <c r="D75" s="371">
        <v>-13350.249599999981</v>
      </c>
    </row>
    <row r="76" spans="2:4" ht="14.25" hidden="1">
      <c r="B76" s="450" t="s">
        <v>182</v>
      </c>
      <c r="C76" s="195" t="s">
        <v>14</v>
      </c>
      <c r="D76" s="526">
        <v>-3669.79</v>
      </c>
    </row>
    <row r="77" spans="2:4" ht="12.75" hidden="1">
      <c r="B77" s="329" t="s">
        <v>128</v>
      </c>
      <c r="C77" s="163" t="s">
        <v>14</v>
      </c>
      <c r="D77" s="326">
        <v>0</v>
      </c>
    </row>
    <row r="78" spans="2:4" ht="12.75" hidden="1">
      <c r="B78" s="356" t="s">
        <v>129</v>
      </c>
      <c r="C78" s="163" t="s">
        <v>123</v>
      </c>
      <c r="D78" s="366"/>
    </row>
    <row r="79" spans="2:4" ht="12.75" hidden="1">
      <c r="B79" s="356" t="s">
        <v>130</v>
      </c>
      <c r="C79" s="163" t="s">
        <v>123</v>
      </c>
      <c r="D79" s="366"/>
    </row>
    <row r="80" spans="2:4" ht="12.75" hidden="1">
      <c r="B80" s="356" t="s">
        <v>131</v>
      </c>
      <c r="C80" s="163" t="s">
        <v>125</v>
      </c>
      <c r="D80" s="366"/>
    </row>
    <row r="81" spans="2:9" ht="12.75">
      <c r="B81" s="310" t="s">
        <v>181</v>
      </c>
      <c r="C81" s="351" t="s">
        <v>14</v>
      </c>
      <c r="D81" s="371">
        <v>-3416.829599999939</v>
      </c>
      <c r="E81" s="265"/>
      <c r="G81" s="265"/>
      <c r="I81" s="265"/>
    </row>
    <row r="82" spans="2:4" ht="13.5" thickBot="1">
      <c r="B82" s="311" t="s">
        <v>195</v>
      </c>
      <c r="C82" s="374" t="s">
        <v>14</v>
      </c>
      <c r="D82" s="383">
        <v>9933.42</v>
      </c>
    </row>
    <row r="84" ht="15.75">
      <c r="B84" s="164" t="s">
        <v>196</v>
      </c>
    </row>
    <row r="85" ht="12.75">
      <c r="B85" t="s">
        <v>184</v>
      </c>
    </row>
    <row r="86" ht="12.75">
      <c r="B86" t="s">
        <v>183</v>
      </c>
    </row>
    <row r="87" ht="12.75">
      <c r="B87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91" r:id="rId1"/>
  <rowBreaks count="2" manualBreakCount="2">
    <brk id="66" max="3" man="1"/>
    <brk id="84" max="4" man="1"/>
  </rowBreaks>
  <colBreaks count="1" manualBreakCount="1">
    <brk id="5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1"/>
  </sheetPr>
  <dimension ref="B1:I88"/>
  <sheetViews>
    <sheetView zoomScalePageLayoutView="0" workbookViewId="0" topLeftCell="A37">
      <selection activeCell="G84" sqref="G84"/>
    </sheetView>
  </sheetViews>
  <sheetFormatPr defaultColWidth="9.140625" defaultRowHeight="12.75"/>
  <cols>
    <col min="2" max="2" width="66.7109375" style="0" customWidth="1"/>
    <col min="3" max="3" width="10.28125" style="0" customWidth="1"/>
    <col min="4" max="4" width="15.7109375" style="116" customWidth="1"/>
    <col min="5" max="5" width="12.28125" style="116" customWidth="1"/>
    <col min="6" max="6" width="12.00390625" style="116" customWidth="1"/>
    <col min="7" max="7" width="9.140625" style="116" customWidth="1"/>
    <col min="9" max="9" width="11.8515625" style="0" bestFit="1" customWidth="1"/>
  </cols>
  <sheetData>
    <row r="1" spans="5:6" ht="15.75">
      <c r="E1" s="164"/>
      <c r="F1" s="164"/>
    </row>
    <row r="2" spans="2:6" ht="15.75">
      <c r="B2" s="2" t="s">
        <v>191</v>
      </c>
      <c r="C2" s="1"/>
      <c r="D2" s="164"/>
      <c r="E2" s="164"/>
      <c r="F2" s="164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92</v>
      </c>
    </row>
    <row r="6" ht="13.5" thickBot="1"/>
    <row r="7" spans="2:4" ht="13.5" thickBot="1">
      <c r="B7" s="9" t="s">
        <v>3</v>
      </c>
      <c r="C7" s="10" t="s">
        <v>4</v>
      </c>
      <c r="D7" s="187">
        <v>2015</v>
      </c>
    </row>
    <row r="8" spans="2:7" s="36" customFormat="1" ht="14.25">
      <c r="B8" s="512" t="s">
        <v>6</v>
      </c>
      <c r="C8" s="160" t="s">
        <v>9</v>
      </c>
      <c r="D8" s="579">
        <v>2687.8</v>
      </c>
      <c r="E8" s="222"/>
      <c r="F8" s="222"/>
      <c r="G8" s="222"/>
    </row>
    <row r="9" spans="2:7" s="36" customFormat="1" ht="14.25">
      <c r="B9" s="512" t="s">
        <v>115</v>
      </c>
      <c r="C9" s="160" t="s">
        <v>9</v>
      </c>
      <c r="D9" s="579"/>
      <c r="E9" s="222"/>
      <c r="F9" s="222"/>
      <c r="G9" s="222"/>
    </row>
    <row r="10" spans="2:7" s="36" customFormat="1" ht="14.25">
      <c r="B10" s="514" t="s">
        <v>7</v>
      </c>
      <c r="C10" s="161" t="s">
        <v>10</v>
      </c>
      <c r="D10" s="582">
        <v>60</v>
      </c>
      <c r="E10" s="222"/>
      <c r="F10" s="222"/>
      <c r="G10" s="222"/>
    </row>
    <row r="11" spans="2:7" s="36" customFormat="1" ht="14.25">
      <c r="B11" s="516" t="s">
        <v>8</v>
      </c>
      <c r="C11" s="162" t="s">
        <v>10</v>
      </c>
      <c r="D11" s="583">
        <v>134</v>
      </c>
      <c r="E11" s="222"/>
      <c r="F11" s="222"/>
      <c r="G11" s="222"/>
    </row>
    <row r="12" spans="2:7" s="36" customFormat="1" ht="15" thickBot="1">
      <c r="B12" s="518" t="s">
        <v>116</v>
      </c>
      <c r="C12" s="137" t="s">
        <v>9</v>
      </c>
      <c r="D12" s="519">
        <v>2809</v>
      </c>
      <c r="E12" s="222"/>
      <c r="F12" s="222"/>
      <c r="G12" s="222"/>
    </row>
    <row r="13" spans="2:7" s="36" customFormat="1" ht="15" hidden="1">
      <c r="B13" s="520" t="s">
        <v>117</v>
      </c>
      <c r="C13" s="131"/>
      <c r="D13" s="513"/>
      <c r="E13" s="222"/>
      <c r="F13" s="222"/>
      <c r="G13" s="222"/>
    </row>
    <row r="14" spans="2:7" s="36" customFormat="1" ht="14.25" hidden="1">
      <c r="B14" s="514" t="s">
        <v>120</v>
      </c>
      <c r="C14" s="133" t="s">
        <v>123</v>
      </c>
      <c r="D14" s="515"/>
      <c r="E14" s="222"/>
      <c r="F14" s="222"/>
      <c r="G14" s="222"/>
    </row>
    <row r="15" spans="2:7" s="36" customFormat="1" ht="14.25" hidden="1">
      <c r="B15" s="514" t="s">
        <v>121</v>
      </c>
      <c r="C15" s="133" t="s">
        <v>123</v>
      </c>
      <c r="D15" s="515"/>
      <c r="E15" s="222"/>
      <c r="F15" s="222"/>
      <c r="G15" s="222"/>
    </row>
    <row r="16" spans="2:7" s="36" customFormat="1" ht="14.25" hidden="1">
      <c r="B16" s="514" t="s">
        <v>122</v>
      </c>
      <c r="C16" s="133" t="s">
        <v>123</v>
      </c>
      <c r="D16" s="515"/>
      <c r="E16" s="222"/>
      <c r="F16" s="222"/>
      <c r="G16" s="222"/>
    </row>
    <row r="17" spans="2:7" s="36" customFormat="1" ht="14.25" hidden="1">
      <c r="B17" s="514" t="s">
        <v>118</v>
      </c>
      <c r="C17" s="133" t="s">
        <v>124</v>
      </c>
      <c r="D17" s="515"/>
      <c r="E17" s="222"/>
      <c r="F17" s="222"/>
      <c r="G17" s="222"/>
    </row>
    <row r="18" spans="2:7" s="36" customFormat="1" ht="15" hidden="1" thickBot="1">
      <c r="B18" s="518" t="s">
        <v>119</v>
      </c>
      <c r="C18" s="137" t="s">
        <v>125</v>
      </c>
      <c r="D18" s="521"/>
      <c r="E18" s="222"/>
      <c r="F18" s="222"/>
      <c r="G18" s="222"/>
    </row>
    <row r="19" spans="2:7" s="36" customFormat="1" ht="14.25">
      <c r="B19" s="522"/>
      <c r="C19" s="140"/>
      <c r="D19" s="523"/>
      <c r="E19" s="222"/>
      <c r="F19" s="222"/>
      <c r="G19" s="222"/>
    </row>
    <row r="20" spans="2:7" s="36" customFormat="1" ht="15">
      <c r="B20" s="524" t="s">
        <v>185</v>
      </c>
      <c r="C20" s="133" t="s">
        <v>14</v>
      </c>
      <c r="D20" s="525">
        <v>247151.15</v>
      </c>
      <c r="E20" s="222"/>
      <c r="F20" s="222"/>
      <c r="G20" s="222"/>
    </row>
    <row r="21" spans="2:7" s="36" customFormat="1" ht="14.25">
      <c r="B21" s="512"/>
      <c r="C21" s="130"/>
      <c r="D21" s="513"/>
      <c r="E21" s="222"/>
      <c r="F21" s="222"/>
      <c r="G21" s="222"/>
    </row>
    <row r="22" spans="2:7" s="36" customFormat="1" ht="15">
      <c r="B22" s="524" t="s">
        <v>11</v>
      </c>
      <c r="C22" s="133" t="s">
        <v>14</v>
      </c>
      <c r="D22" s="525">
        <v>1624835.08</v>
      </c>
      <c r="E22" s="222"/>
      <c r="F22" s="222"/>
      <c r="G22" s="222"/>
    </row>
    <row r="23" spans="2:7" s="36" customFormat="1" ht="14.25">
      <c r="B23" s="514" t="s">
        <v>109</v>
      </c>
      <c r="C23" s="132"/>
      <c r="D23" s="526"/>
      <c r="E23" s="222"/>
      <c r="F23" s="222"/>
      <c r="G23" s="222"/>
    </row>
    <row r="24" spans="2:9" s="36" customFormat="1" ht="14.25">
      <c r="B24" s="514" t="s">
        <v>110</v>
      </c>
      <c r="C24" s="133" t="s">
        <v>14</v>
      </c>
      <c r="D24" s="526">
        <v>1055103.04</v>
      </c>
      <c r="E24" s="222"/>
      <c r="F24" s="222"/>
      <c r="G24" s="222"/>
      <c r="I24" s="144"/>
    </row>
    <row r="25" spans="2:7" s="36" customFormat="1" ht="14.25">
      <c r="B25" s="514" t="s">
        <v>25</v>
      </c>
      <c r="C25" s="133" t="s">
        <v>14</v>
      </c>
      <c r="D25" s="526">
        <v>569732.04</v>
      </c>
      <c r="E25" s="222"/>
      <c r="F25" s="222"/>
      <c r="G25" s="222"/>
    </row>
    <row r="26" spans="2:7" s="36" customFormat="1" ht="14.25">
      <c r="B26" s="514" t="s">
        <v>15</v>
      </c>
      <c r="C26" s="133"/>
      <c r="D26" s="526"/>
      <c r="E26" s="222"/>
      <c r="F26" s="222"/>
      <c r="G26" s="222"/>
    </row>
    <row r="27" spans="2:7" s="36" customFormat="1" ht="14.25">
      <c r="B27" s="514" t="s">
        <v>16</v>
      </c>
      <c r="C27" s="133" t="s">
        <v>14</v>
      </c>
      <c r="D27" s="526">
        <v>400912.32</v>
      </c>
      <c r="E27" s="222"/>
      <c r="F27" s="222"/>
      <c r="G27" s="222"/>
    </row>
    <row r="28" spans="2:7" s="36" customFormat="1" ht="14.25">
      <c r="B28" s="309" t="s">
        <v>31</v>
      </c>
      <c r="C28" s="133"/>
      <c r="D28" s="526"/>
      <c r="E28" s="222"/>
      <c r="F28" s="222"/>
      <c r="G28" s="222"/>
    </row>
    <row r="29" spans="2:7" s="36" customFormat="1" ht="14.25">
      <c r="B29" s="514" t="s">
        <v>17</v>
      </c>
      <c r="C29" s="133" t="s">
        <v>14</v>
      </c>
      <c r="D29" s="526"/>
      <c r="E29" s="222"/>
      <c r="F29" s="222"/>
      <c r="G29" s="222"/>
    </row>
    <row r="30" spans="2:7" s="36" customFormat="1" ht="14.25">
      <c r="B30" s="514" t="s">
        <v>104</v>
      </c>
      <c r="C30" s="133" t="s">
        <v>14</v>
      </c>
      <c r="D30" s="526">
        <v>89987.88</v>
      </c>
      <c r="E30" s="222"/>
      <c r="F30" s="222"/>
      <c r="G30" s="222"/>
    </row>
    <row r="31" spans="2:7" s="36" customFormat="1" ht="14.25">
      <c r="B31" s="514" t="s">
        <v>18</v>
      </c>
      <c r="C31" s="133" t="s">
        <v>14</v>
      </c>
      <c r="D31" s="526">
        <v>41929.68</v>
      </c>
      <c r="E31" s="222"/>
      <c r="F31" s="222"/>
      <c r="G31" s="222"/>
    </row>
    <row r="32" spans="2:7" s="36" customFormat="1" ht="14.25">
      <c r="B32" s="514" t="s">
        <v>19</v>
      </c>
      <c r="C32" s="133" t="s">
        <v>14</v>
      </c>
      <c r="D32" s="526"/>
      <c r="E32" s="222"/>
      <c r="F32" s="222"/>
      <c r="G32" s="222"/>
    </row>
    <row r="33" spans="2:7" s="36" customFormat="1" ht="14.25">
      <c r="B33" s="516" t="s">
        <v>20</v>
      </c>
      <c r="C33" s="135" t="s">
        <v>14</v>
      </c>
      <c r="D33" s="578">
        <v>34189.2</v>
      </c>
      <c r="E33" s="222"/>
      <c r="F33" s="222"/>
      <c r="G33" s="222"/>
    </row>
    <row r="34" spans="2:7" s="36" customFormat="1" ht="14.25">
      <c r="B34" s="516" t="s">
        <v>114</v>
      </c>
      <c r="C34" s="135" t="s">
        <v>14</v>
      </c>
      <c r="D34" s="578">
        <v>2712.96</v>
      </c>
      <c r="E34" s="222"/>
      <c r="F34" s="222"/>
      <c r="G34" s="222"/>
    </row>
    <row r="35" spans="2:7" s="36" customFormat="1" ht="15" hidden="1" thickBot="1">
      <c r="B35" s="518" t="s">
        <v>99</v>
      </c>
      <c r="C35" s="137" t="s">
        <v>14</v>
      </c>
      <c r="D35" s="527"/>
      <c r="E35" s="222"/>
      <c r="F35" s="222"/>
      <c r="G35" s="222"/>
    </row>
    <row r="36" spans="2:7" s="36" customFormat="1" ht="14.25">
      <c r="B36" s="512"/>
      <c r="C36" s="131"/>
      <c r="D36" s="528"/>
      <c r="E36" s="222"/>
      <c r="F36" s="222"/>
      <c r="G36" s="222"/>
    </row>
    <row r="37" spans="2:7" s="36" customFormat="1" ht="15">
      <c r="B37" s="524" t="s">
        <v>21</v>
      </c>
      <c r="C37" s="133" t="s">
        <v>14</v>
      </c>
      <c r="D37" s="525">
        <v>1675409.53</v>
      </c>
      <c r="E37" s="222"/>
      <c r="F37" s="222"/>
      <c r="G37" s="222"/>
    </row>
    <row r="38" spans="2:7" s="36" customFormat="1" ht="15">
      <c r="B38" s="524"/>
      <c r="C38" s="133"/>
      <c r="D38" s="525"/>
      <c r="E38" s="222"/>
      <c r="F38" s="222"/>
      <c r="G38" s="222"/>
    </row>
    <row r="39" spans="2:7" s="36" customFormat="1" ht="15">
      <c r="B39" s="524" t="s">
        <v>186</v>
      </c>
      <c r="C39" s="133" t="s">
        <v>14</v>
      </c>
      <c r="D39" s="525">
        <v>196576.7</v>
      </c>
      <c r="E39" s="222"/>
      <c r="F39" s="222"/>
      <c r="G39" s="222"/>
    </row>
    <row r="40" spans="2:7" s="36" customFormat="1" ht="15" thickBot="1">
      <c r="B40" s="518"/>
      <c r="C40" s="137"/>
      <c r="D40" s="527"/>
      <c r="E40" s="222"/>
      <c r="F40" s="222"/>
      <c r="G40" s="222"/>
    </row>
    <row r="41" spans="2:7" s="36" customFormat="1" ht="14.25">
      <c r="B41" s="512"/>
      <c r="C41" s="131"/>
      <c r="D41" s="528"/>
      <c r="E41" s="222"/>
      <c r="F41" s="222"/>
      <c r="G41" s="222"/>
    </row>
    <row r="42" spans="2:7" s="36" customFormat="1" ht="15">
      <c r="B42" s="524" t="s">
        <v>22</v>
      </c>
      <c r="C42" s="133"/>
      <c r="D42" s="526"/>
      <c r="E42" s="222"/>
      <c r="F42" s="222"/>
      <c r="G42" s="222"/>
    </row>
    <row r="43" spans="2:8" s="36" customFormat="1" ht="14.25">
      <c r="B43" s="514" t="s">
        <v>23</v>
      </c>
      <c r="C43" s="133" t="s">
        <v>14</v>
      </c>
      <c r="D43" s="526">
        <v>1055103.04</v>
      </c>
      <c r="E43" s="222"/>
      <c r="F43" s="224"/>
      <c r="G43" s="159"/>
      <c r="H43" s="142"/>
    </row>
    <row r="44" spans="2:7" s="36" customFormat="1" ht="14.25">
      <c r="B44" s="514" t="s">
        <v>24</v>
      </c>
      <c r="C44" s="133" t="s">
        <v>14</v>
      </c>
      <c r="D44" s="526">
        <v>610978.8472000001</v>
      </c>
      <c r="E44" s="615"/>
      <c r="F44" s="222"/>
      <c r="G44" s="222"/>
    </row>
    <row r="45" spans="2:7" s="36" customFormat="1" ht="14.25">
      <c r="B45" s="514" t="s">
        <v>26</v>
      </c>
      <c r="C45" s="133" t="s">
        <v>14</v>
      </c>
      <c r="D45" s="526">
        <v>444872.0872</v>
      </c>
      <c r="E45" s="222"/>
      <c r="F45" s="222"/>
      <c r="G45" s="222"/>
    </row>
    <row r="46" spans="2:7" s="36" customFormat="1" ht="14.25">
      <c r="B46" s="514" t="s">
        <v>147</v>
      </c>
      <c r="C46" s="133" t="s">
        <v>14</v>
      </c>
      <c r="D46" s="526">
        <v>103534.056</v>
      </c>
      <c r="E46" s="615"/>
      <c r="F46" s="222"/>
      <c r="G46" s="222"/>
    </row>
    <row r="47" spans="2:7" s="36" customFormat="1" ht="14.25">
      <c r="B47" s="514" t="s">
        <v>28</v>
      </c>
      <c r="C47" s="133" t="s">
        <v>14</v>
      </c>
      <c r="D47" s="526">
        <v>66442.416</v>
      </c>
      <c r="E47" s="222"/>
      <c r="F47" s="222"/>
      <c r="G47" s="222"/>
    </row>
    <row r="48" spans="2:7" s="36" customFormat="1" ht="14.25">
      <c r="B48" s="514" t="s">
        <v>126</v>
      </c>
      <c r="C48" s="133" t="s">
        <v>14</v>
      </c>
      <c r="D48" s="526">
        <v>3502.0512</v>
      </c>
      <c r="E48" s="222"/>
      <c r="F48" s="222"/>
      <c r="G48" s="222"/>
    </row>
    <row r="49" spans="2:7" s="36" customFormat="1" ht="14.25">
      <c r="B49" s="514" t="s">
        <v>143</v>
      </c>
      <c r="C49" s="133" t="s">
        <v>14</v>
      </c>
      <c r="D49" s="526">
        <v>52895.904</v>
      </c>
      <c r="E49" s="222"/>
      <c r="F49" s="222"/>
      <c r="G49" s="222"/>
    </row>
    <row r="50" spans="2:7" s="36" customFormat="1" ht="14.25" hidden="1">
      <c r="B50" s="514" t="s">
        <v>30</v>
      </c>
      <c r="C50" s="133" t="s">
        <v>14</v>
      </c>
      <c r="D50" s="526"/>
      <c r="E50" s="222"/>
      <c r="F50" s="222"/>
      <c r="G50" s="222"/>
    </row>
    <row r="51" spans="2:7" s="36" customFormat="1" ht="14.25" hidden="1">
      <c r="B51" s="514" t="s">
        <v>31</v>
      </c>
      <c r="C51" s="133" t="s">
        <v>14</v>
      </c>
      <c r="D51" s="526"/>
      <c r="E51" s="222"/>
      <c r="F51" s="222"/>
      <c r="G51" s="222"/>
    </row>
    <row r="52" spans="2:7" s="36" customFormat="1" ht="15" hidden="1">
      <c r="B52" s="514" t="s">
        <v>46</v>
      </c>
      <c r="C52" s="133" t="s">
        <v>14</v>
      </c>
      <c r="D52" s="525"/>
      <c r="E52" s="222"/>
      <c r="F52" s="222"/>
      <c r="G52" s="222"/>
    </row>
    <row r="53" spans="2:7" s="36" customFormat="1" ht="15">
      <c r="B53" s="514" t="s">
        <v>178</v>
      </c>
      <c r="C53" s="133" t="s">
        <v>14</v>
      </c>
      <c r="D53" s="525">
        <v>218497.66</v>
      </c>
      <c r="E53" s="222"/>
      <c r="F53" s="222"/>
      <c r="G53" s="222"/>
    </row>
    <row r="54" spans="2:7" s="36" customFormat="1" ht="14.25" hidden="1">
      <c r="B54" s="514" t="s">
        <v>33</v>
      </c>
      <c r="C54" s="133"/>
      <c r="D54" s="526"/>
      <c r="E54" s="615"/>
      <c r="F54" s="222"/>
      <c r="G54" s="222"/>
    </row>
    <row r="55" spans="2:7" s="36" customFormat="1" ht="14.25" hidden="1">
      <c r="B55" s="514" t="s">
        <v>34</v>
      </c>
      <c r="C55" s="133" t="s">
        <v>14</v>
      </c>
      <c r="D55" s="526"/>
      <c r="E55" s="222"/>
      <c r="F55" s="222"/>
      <c r="G55" s="222"/>
    </row>
    <row r="56" spans="2:7" s="36" customFormat="1" ht="14.25" hidden="1">
      <c r="B56" s="514" t="s">
        <v>45</v>
      </c>
      <c r="C56" s="133" t="s">
        <v>14</v>
      </c>
      <c r="D56" s="526"/>
      <c r="E56" s="222"/>
      <c r="F56" s="222"/>
      <c r="G56" s="222"/>
    </row>
    <row r="57" spans="2:7" s="36" customFormat="1" ht="14.25" hidden="1">
      <c r="B57" s="514" t="s">
        <v>35</v>
      </c>
      <c r="C57" s="133" t="s">
        <v>14</v>
      </c>
      <c r="D57" s="526"/>
      <c r="E57" s="222"/>
      <c r="F57" s="222"/>
      <c r="G57" s="222"/>
    </row>
    <row r="58" spans="2:7" s="36" customFormat="1" ht="14.25" hidden="1">
      <c r="B58" s="514" t="s">
        <v>36</v>
      </c>
      <c r="C58" s="133" t="s">
        <v>14</v>
      </c>
      <c r="D58" s="526"/>
      <c r="E58" s="222"/>
      <c r="F58" s="222"/>
      <c r="G58" s="222"/>
    </row>
    <row r="59" spans="2:7" s="36" customFormat="1" ht="14.25" hidden="1">
      <c r="B59" s="514" t="s">
        <v>37</v>
      </c>
      <c r="C59" s="133" t="s">
        <v>14</v>
      </c>
      <c r="D59" s="526"/>
      <c r="E59" s="222"/>
      <c r="F59" s="222"/>
      <c r="G59" s="222"/>
    </row>
    <row r="60" spans="2:7" s="36" customFormat="1" ht="14.25" hidden="1">
      <c r="B60" s="514" t="s">
        <v>38</v>
      </c>
      <c r="C60" s="133" t="s">
        <v>14</v>
      </c>
      <c r="D60" s="526"/>
      <c r="E60" s="222"/>
      <c r="F60" s="222"/>
      <c r="G60" s="222"/>
    </row>
    <row r="61" spans="2:7" s="36" customFormat="1" ht="14.25" hidden="1">
      <c r="B61" s="514" t="s">
        <v>39</v>
      </c>
      <c r="C61" s="133" t="s">
        <v>14</v>
      </c>
      <c r="D61" s="526"/>
      <c r="E61" s="222"/>
      <c r="F61" s="222"/>
      <c r="G61" s="222"/>
    </row>
    <row r="62" spans="2:7" s="36" customFormat="1" ht="14.25">
      <c r="B62" s="514" t="s">
        <v>40</v>
      </c>
      <c r="C62" s="133" t="s">
        <v>14</v>
      </c>
      <c r="D62" s="526">
        <v>0</v>
      </c>
      <c r="E62" s="222"/>
      <c r="F62" s="222"/>
      <c r="G62" s="222"/>
    </row>
    <row r="63" spans="2:7" s="36" customFormat="1" ht="14.25">
      <c r="B63" s="514" t="s">
        <v>105</v>
      </c>
      <c r="C63" s="133" t="s">
        <v>14</v>
      </c>
      <c r="D63" s="526">
        <v>89987.88</v>
      </c>
      <c r="E63" s="222"/>
      <c r="F63" s="222"/>
      <c r="G63" s="222"/>
    </row>
    <row r="64" spans="2:7" s="36" customFormat="1" ht="14.25">
      <c r="B64" s="514" t="s">
        <v>106</v>
      </c>
      <c r="C64" s="133" t="s">
        <v>14</v>
      </c>
      <c r="D64" s="526">
        <v>41929.68</v>
      </c>
      <c r="E64" s="222"/>
      <c r="F64" s="222"/>
      <c r="G64" s="222"/>
    </row>
    <row r="65" spans="2:7" s="36" customFormat="1" ht="14.25">
      <c r="B65" s="529" t="s">
        <v>107</v>
      </c>
      <c r="C65" s="133" t="s">
        <v>14</v>
      </c>
      <c r="D65" s="526">
        <v>0</v>
      </c>
      <c r="E65" s="222"/>
      <c r="F65" s="222"/>
      <c r="G65" s="222"/>
    </row>
    <row r="66" spans="2:7" s="36" customFormat="1" ht="15" thickBot="1">
      <c r="B66" s="509" t="s">
        <v>108</v>
      </c>
      <c r="C66" s="137" t="s">
        <v>14</v>
      </c>
      <c r="D66" s="527">
        <v>34189.2</v>
      </c>
      <c r="E66" s="222"/>
      <c r="F66" s="222"/>
      <c r="G66" s="222"/>
    </row>
    <row r="67" spans="2:7" s="36" customFormat="1" ht="14.25">
      <c r="B67" s="530"/>
      <c r="C67" s="140"/>
      <c r="D67" s="531"/>
      <c r="E67" s="222"/>
      <c r="F67" s="222"/>
      <c r="G67" s="222"/>
    </row>
    <row r="68" spans="2:7" s="36" customFormat="1" ht="15">
      <c r="B68" s="524" t="s">
        <v>51</v>
      </c>
      <c r="C68" s="133"/>
      <c r="D68" s="526"/>
      <c r="E68" s="222"/>
      <c r="F68" s="222"/>
      <c r="G68" s="222"/>
    </row>
    <row r="69" spans="2:7" s="36" customFormat="1" ht="14.25">
      <c r="B69" s="512" t="s">
        <v>137</v>
      </c>
      <c r="C69" s="133" t="s">
        <v>14</v>
      </c>
      <c r="D69" s="528">
        <v>316643.27</v>
      </c>
      <c r="E69" s="222"/>
      <c r="F69" s="222"/>
      <c r="G69" s="222"/>
    </row>
    <row r="70" spans="2:7" s="36" customFormat="1" ht="14.25">
      <c r="B70" s="512" t="s">
        <v>138</v>
      </c>
      <c r="C70" s="133" t="s">
        <v>14</v>
      </c>
      <c r="D70" s="528">
        <v>316643.27</v>
      </c>
      <c r="E70" s="222"/>
      <c r="F70" s="222"/>
      <c r="G70" s="222"/>
    </row>
    <row r="71" spans="2:7" s="36" customFormat="1" ht="14.25">
      <c r="B71" s="512" t="s">
        <v>54</v>
      </c>
      <c r="C71" s="133" t="s">
        <v>14</v>
      </c>
      <c r="D71" s="528"/>
      <c r="E71" s="222"/>
      <c r="F71" s="222"/>
      <c r="G71" s="222"/>
    </row>
    <row r="72" spans="2:7" s="36" customFormat="1" ht="14.25">
      <c r="B72" s="522" t="s">
        <v>187</v>
      </c>
      <c r="C72" s="133" t="s">
        <v>14</v>
      </c>
      <c r="D72" s="528">
        <v>316643.27</v>
      </c>
      <c r="E72" s="222"/>
      <c r="F72" s="222"/>
      <c r="G72" s="222"/>
    </row>
    <row r="73" spans="2:7" s="36" customFormat="1" ht="15" thickBot="1">
      <c r="B73" s="518" t="s">
        <v>188</v>
      </c>
      <c r="C73" s="137" t="s">
        <v>14</v>
      </c>
      <c r="D73" s="527">
        <v>0</v>
      </c>
      <c r="E73" s="222"/>
      <c r="F73" s="222"/>
      <c r="G73" s="222"/>
    </row>
    <row r="74" spans="2:7" s="36" customFormat="1" ht="14.25">
      <c r="B74" s="512"/>
      <c r="C74" s="131"/>
      <c r="D74" s="528"/>
      <c r="E74" s="222"/>
      <c r="F74" s="222"/>
      <c r="G74" s="222"/>
    </row>
    <row r="75" spans="2:7" s="36" customFormat="1" ht="14.25" hidden="1">
      <c r="B75" s="514" t="s">
        <v>102</v>
      </c>
      <c r="C75" s="133" t="s">
        <v>14</v>
      </c>
      <c r="D75" s="526">
        <v>-41246.807200000156</v>
      </c>
      <c r="E75" s="222"/>
      <c r="F75" s="222"/>
      <c r="G75" s="222"/>
    </row>
    <row r="76" spans="2:7" s="36" customFormat="1" ht="14.25" hidden="1">
      <c r="B76" s="402" t="s">
        <v>182</v>
      </c>
      <c r="C76" s="46" t="s">
        <v>14</v>
      </c>
      <c r="D76" s="526">
        <v>-46879.82</v>
      </c>
      <c r="E76" s="222"/>
      <c r="F76" s="222"/>
      <c r="G76" s="222"/>
    </row>
    <row r="77" spans="2:7" s="36" customFormat="1" ht="15" hidden="1">
      <c r="B77" s="524" t="s">
        <v>128</v>
      </c>
      <c r="C77" s="133" t="s">
        <v>14</v>
      </c>
      <c r="D77" s="525">
        <v>0</v>
      </c>
      <c r="E77" s="222"/>
      <c r="F77" s="222"/>
      <c r="G77" s="222"/>
    </row>
    <row r="78" spans="2:7" s="36" customFormat="1" ht="14.25" hidden="1">
      <c r="B78" s="514" t="s">
        <v>129</v>
      </c>
      <c r="C78" s="133" t="s">
        <v>123</v>
      </c>
      <c r="D78" s="526"/>
      <c r="E78" s="222"/>
      <c r="F78" s="222"/>
      <c r="G78" s="222"/>
    </row>
    <row r="79" spans="2:7" s="36" customFormat="1" ht="14.25" hidden="1">
      <c r="B79" s="514" t="s">
        <v>130</v>
      </c>
      <c r="C79" s="133" t="s">
        <v>123</v>
      </c>
      <c r="D79" s="526"/>
      <c r="E79" s="222"/>
      <c r="F79" s="222"/>
      <c r="G79" s="222"/>
    </row>
    <row r="80" spans="2:7" s="36" customFormat="1" ht="14.25" hidden="1">
      <c r="B80" s="514" t="s">
        <v>131</v>
      </c>
      <c r="C80" s="133" t="s">
        <v>125</v>
      </c>
      <c r="D80" s="526"/>
      <c r="E80" s="222"/>
      <c r="F80" s="222"/>
      <c r="G80" s="222"/>
    </row>
    <row r="81" spans="2:7" s="36" customFormat="1" ht="15">
      <c r="B81" s="496" t="s">
        <v>181</v>
      </c>
      <c r="C81" s="182" t="s">
        <v>14</v>
      </c>
      <c r="D81" s="526">
        <v>-509439.2272000001</v>
      </c>
      <c r="E81" s="615"/>
      <c r="F81" s="222"/>
      <c r="G81" s="222"/>
    </row>
    <row r="82" spans="2:7" s="36" customFormat="1" ht="15.75" thickBot="1">
      <c r="B82" s="497" t="s">
        <v>195</v>
      </c>
      <c r="C82" s="454" t="s">
        <v>14</v>
      </c>
      <c r="D82" s="521">
        <v>-784835.69</v>
      </c>
      <c r="E82" s="222"/>
      <c r="F82" s="222"/>
      <c r="G82" s="222"/>
    </row>
    <row r="83" spans="4:7" s="36" customFormat="1" ht="14.25">
      <c r="D83" s="222"/>
      <c r="E83" s="222"/>
      <c r="F83" s="222"/>
      <c r="G83" s="222"/>
    </row>
    <row r="84" spans="2:7" s="36" customFormat="1" ht="15">
      <c r="B84" s="126" t="s">
        <v>210</v>
      </c>
      <c r="D84" s="222"/>
      <c r="E84" s="222"/>
      <c r="F84" s="222"/>
      <c r="G84" s="222"/>
    </row>
    <row r="85" ht="15">
      <c r="B85" s="126"/>
    </row>
    <row r="86" ht="14.25">
      <c r="B86" s="89" t="s">
        <v>194</v>
      </c>
    </row>
    <row r="87" ht="14.25">
      <c r="B87" s="89" t="s">
        <v>183</v>
      </c>
    </row>
    <row r="88" ht="14.25">
      <c r="B88" s="89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1"/>
  </sheetPr>
  <dimension ref="A1:J111"/>
  <sheetViews>
    <sheetView zoomScalePageLayoutView="0" workbookViewId="0" topLeftCell="A43">
      <selection activeCell="H27" sqref="H27"/>
    </sheetView>
  </sheetViews>
  <sheetFormatPr defaultColWidth="9.140625" defaultRowHeight="12.75"/>
  <cols>
    <col min="2" max="2" width="67.421875" style="0" customWidth="1"/>
    <col min="3" max="3" width="10.28125" style="0" customWidth="1"/>
    <col min="4" max="4" width="15.7109375" style="116" customWidth="1"/>
    <col min="5" max="5" width="11.57421875" style="116" customWidth="1"/>
    <col min="6" max="6" width="11.421875" style="116" customWidth="1"/>
    <col min="7" max="9" width="9.140625" style="116" customWidth="1"/>
    <col min="10" max="10" width="11.8515625" style="0" bestFit="1" customWidth="1"/>
  </cols>
  <sheetData>
    <row r="1" spans="5:6" ht="15.75">
      <c r="E1" s="164"/>
      <c r="F1" s="164"/>
    </row>
    <row r="2" spans="2:6" ht="15.75">
      <c r="B2" s="2" t="s">
        <v>191</v>
      </c>
      <c r="C2" s="1"/>
      <c r="D2" s="164"/>
      <c r="E2" s="164"/>
      <c r="F2" s="164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93</v>
      </c>
    </row>
    <row r="6" spans="1:4" ht="13.5" thickBot="1">
      <c r="A6" s="37"/>
      <c r="B6" s="37"/>
      <c r="C6" s="37"/>
      <c r="D6" s="216"/>
    </row>
    <row r="7" spans="1:4" ht="13.5" thickBot="1">
      <c r="A7" s="37"/>
      <c r="B7" s="169" t="s">
        <v>3</v>
      </c>
      <c r="C7" s="170" t="s">
        <v>4</v>
      </c>
      <c r="D7" s="220">
        <v>2015</v>
      </c>
    </row>
    <row r="8" spans="1:9" s="126" customFormat="1" ht="15">
      <c r="A8" s="89"/>
      <c r="B8" s="436" t="s">
        <v>6</v>
      </c>
      <c r="C8" s="149" t="s">
        <v>9</v>
      </c>
      <c r="D8" s="437">
        <v>2843.8</v>
      </c>
      <c r="E8" s="627"/>
      <c r="F8" s="627"/>
      <c r="G8" s="627"/>
      <c r="H8" s="627"/>
      <c r="I8" s="627"/>
    </row>
    <row r="9" spans="1:9" s="126" customFormat="1" ht="15">
      <c r="A9" s="89"/>
      <c r="B9" s="436" t="s">
        <v>115</v>
      </c>
      <c r="C9" s="172" t="s">
        <v>9</v>
      </c>
      <c r="D9" s="628"/>
      <c r="E9" s="627"/>
      <c r="F9" s="627"/>
      <c r="G9" s="627"/>
      <c r="H9" s="627"/>
      <c r="I9" s="627"/>
    </row>
    <row r="10" spans="1:9" s="126" customFormat="1" ht="15">
      <c r="A10" s="89"/>
      <c r="B10" s="402" t="s">
        <v>7</v>
      </c>
      <c r="C10" s="151" t="s">
        <v>10</v>
      </c>
      <c r="D10" s="438">
        <v>50</v>
      </c>
      <c r="E10" s="627"/>
      <c r="F10" s="627"/>
      <c r="G10" s="627"/>
      <c r="H10" s="627"/>
      <c r="I10" s="627"/>
    </row>
    <row r="11" spans="1:9" s="126" customFormat="1" ht="15">
      <c r="A11" s="89"/>
      <c r="B11" s="439" t="s">
        <v>8</v>
      </c>
      <c r="C11" s="152" t="s">
        <v>10</v>
      </c>
      <c r="D11" s="440">
        <v>140</v>
      </c>
      <c r="E11" s="627"/>
      <c r="F11" s="627"/>
      <c r="G11" s="627"/>
      <c r="H11" s="627"/>
      <c r="I11" s="627"/>
    </row>
    <row r="12" spans="1:9" s="126" customFormat="1" ht="15.75" thickBot="1">
      <c r="A12" s="89"/>
      <c r="B12" s="441" t="s">
        <v>116</v>
      </c>
      <c r="C12" s="153" t="s">
        <v>9</v>
      </c>
      <c r="D12" s="442">
        <v>2527</v>
      </c>
      <c r="E12" s="627"/>
      <c r="F12" s="627"/>
      <c r="G12" s="627"/>
      <c r="H12" s="627"/>
      <c r="I12" s="627"/>
    </row>
    <row r="13" spans="1:9" s="126" customFormat="1" ht="15" hidden="1">
      <c r="A13" s="89"/>
      <c r="B13" s="436" t="s">
        <v>117</v>
      </c>
      <c r="C13" s="149"/>
      <c r="D13" s="437"/>
      <c r="E13" s="627"/>
      <c r="F13" s="627"/>
      <c r="G13" s="627"/>
      <c r="H13" s="627"/>
      <c r="I13" s="627"/>
    </row>
    <row r="14" spans="1:9" s="126" customFormat="1" ht="15" hidden="1">
      <c r="A14" s="89"/>
      <c r="B14" s="402" t="s">
        <v>120</v>
      </c>
      <c r="C14" s="151" t="s">
        <v>123</v>
      </c>
      <c r="D14" s="438"/>
      <c r="E14" s="627"/>
      <c r="F14" s="627"/>
      <c r="G14" s="627"/>
      <c r="H14" s="627"/>
      <c r="I14" s="627"/>
    </row>
    <row r="15" spans="1:9" s="126" customFormat="1" ht="15" hidden="1">
      <c r="A15" s="89"/>
      <c r="B15" s="402" t="s">
        <v>121</v>
      </c>
      <c r="C15" s="151" t="s">
        <v>123</v>
      </c>
      <c r="D15" s="438"/>
      <c r="E15" s="627"/>
      <c r="F15" s="627"/>
      <c r="G15" s="627"/>
      <c r="H15" s="627"/>
      <c r="I15" s="627"/>
    </row>
    <row r="16" spans="1:9" s="126" customFormat="1" ht="15" hidden="1">
      <c r="A16" s="89"/>
      <c r="B16" s="402" t="s">
        <v>122</v>
      </c>
      <c r="C16" s="151" t="s">
        <v>123</v>
      </c>
      <c r="D16" s="438"/>
      <c r="E16" s="627"/>
      <c r="F16" s="627"/>
      <c r="G16" s="627"/>
      <c r="H16" s="627"/>
      <c r="I16" s="627"/>
    </row>
    <row r="17" spans="1:9" s="126" customFormat="1" ht="15" hidden="1">
      <c r="A17" s="89"/>
      <c r="B17" s="402" t="s">
        <v>118</v>
      </c>
      <c r="C17" s="151" t="s">
        <v>124</v>
      </c>
      <c r="D17" s="438"/>
      <c r="E17" s="627"/>
      <c r="F17" s="627"/>
      <c r="G17" s="627"/>
      <c r="H17" s="627"/>
      <c r="I17" s="627"/>
    </row>
    <row r="18" spans="1:9" s="126" customFormat="1" ht="15.75" hidden="1" thickBot="1">
      <c r="A18" s="89"/>
      <c r="B18" s="441" t="s">
        <v>119</v>
      </c>
      <c r="C18" s="153" t="s">
        <v>125</v>
      </c>
      <c r="D18" s="443"/>
      <c r="E18" s="627"/>
      <c r="F18" s="627"/>
      <c r="G18" s="627"/>
      <c r="H18" s="627"/>
      <c r="I18" s="627"/>
    </row>
    <row r="19" spans="1:9" s="126" customFormat="1" ht="15">
      <c r="A19" s="89"/>
      <c r="B19" s="444"/>
      <c r="C19" s="154"/>
      <c r="D19" s="445"/>
      <c r="E19" s="627"/>
      <c r="F19" s="627"/>
      <c r="G19" s="627"/>
      <c r="H19" s="627"/>
      <c r="I19" s="627"/>
    </row>
    <row r="20" spans="1:9" s="126" customFormat="1" ht="15">
      <c r="A20" s="89"/>
      <c r="B20" s="495" t="s">
        <v>185</v>
      </c>
      <c r="C20" s="151" t="s">
        <v>14</v>
      </c>
      <c r="D20" s="630">
        <v>206130.77</v>
      </c>
      <c r="E20" s="627"/>
      <c r="F20" s="627"/>
      <c r="G20" s="627"/>
      <c r="H20" s="627"/>
      <c r="I20" s="627"/>
    </row>
    <row r="21" spans="1:9" s="126" customFormat="1" ht="15">
      <c r="A21" s="89"/>
      <c r="B21" s="436"/>
      <c r="C21" s="148"/>
      <c r="D21" s="631"/>
      <c r="E21" s="627"/>
      <c r="F21" s="627"/>
      <c r="G21" s="627"/>
      <c r="H21" s="627"/>
      <c r="I21" s="627"/>
    </row>
    <row r="22" spans="1:9" s="126" customFormat="1" ht="15">
      <c r="A22" s="89"/>
      <c r="B22" s="495" t="s">
        <v>11</v>
      </c>
      <c r="C22" s="151" t="s">
        <v>14</v>
      </c>
      <c r="D22" s="449">
        <v>1739846.13</v>
      </c>
      <c r="E22" s="627"/>
      <c r="F22" s="627"/>
      <c r="G22" s="627"/>
      <c r="H22" s="627"/>
      <c r="I22" s="627"/>
    </row>
    <row r="23" spans="1:9" s="126" customFormat="1" ht="15">
      <c r="A23" s="89"/>
      <c r="B23" s="402" t="s">
        <v>109</v>
      </c>
      <c r="C23" s="150"/>
      <c r="D23" s="446"/>
      <c r="E23" s="627"/>
      <c r="F23" s="627"/>
      <c r="G23" s="627"/>
      <c r="H23" s="627"/>
      <c r="I23" s="627"/>
    </row>
    <row r="24" spans="1:9" s="126" customFormat="1" ht="15">
      <c r="A24" s="89"/>
      <c r="B24" s="402" t="s">
        <v>110</v>
      </c>
      <c r="C24" s="151" t="s">
        <v>14</v>
      </c>
      <c r="D24" s="446">
        <v>1057332.57</v>
      </c>
      <c r="E24" s="627"/>
      <c r="F24" s="627"/>
      <c r="G24" s="627"/>
      <c r="H24" s="627"/>
      <c r="I24" s="627"/>
    </row>
    <row r="25" spans="1:9" s="126" customFormat="1" ht="15">
      <c r="A25" s="89"/>
      <c r="B25" s="402" t="s">
        <v>25</v>
      </c>
      <c r="C25" s="151" t="s">
        <v>14</v>
      </c>
      <c r="D25" s="446">
        <v>682513.56</v>
      </c>
      <c r="E25" s="627"/>
      <c r="F25" s="627"/>
      <c r="G25" s="627"/>
      <c r="H25" s="627"/>
      <c r="I25" s="627"/>
    </row>
    <row r="26" spans="1:9" s="126" customFormat="1" ht="15">
      <c r="A26" s="89"/>
      <c r="B26" s="402" t="s">
        <v>15</v>
      </c>
      <c r="C26" s="151"/>
      <c r="D26" s="446"/>
      <c r="E26" s="627"/>
      <c r="F26" s="627"/>
      <c r="G26" s="627"/>
      <c r="H26" s="627"/>
      <c r="I26" s="627"/>
    </row>
    <row r="27" spans="1:9" s="126" customFormat="1" ht="15">
      <c r="A27" s="89"/>
      <c r="B27" s="402" t="s">
        <v>16</v>
      </c>
      <c r="C27" s="151" t="s">
        <v>14</v>
      </c>
      <c r="D27" s="446">
        <v>507449.28</v>
      </c>
      <c r="E27" s="627"/>
      <c r="F27" s="627"/>
      <c r="G27" s="627"/>
      <c r="H27" s="627"/>
      <c r="I27" s="627"/>
    </row>
    <row r="28" spans="1:9" s="126" customFormat="1" ht="15">
      <c r="A28" s="89"/>
      <c r="B28" s="309" t="s">
        <v>31</v>
      </c>
      <c r="C28" s="151"/>
      <c r="D28" s="446"/>
      <c r="E28" s="627"/>
      <c r="F28" s="627"/>
      <c r="G28" s="627"/>
      <c r="H28" s="627"/>
      <c r="I28" s="627"/>
    </row>
    <row r="29" spans="1:9" s="126" customFormat="1" ht="15">
      <c r="A29" s="89"/>
      <c r="B29" s="402" t="s">
        <v>17</v>
      </c>
      <c r="C29" s="151" t="s">
        <v>14</v>
      </c>
      <c r="D29" s="446"/>
      <c r="E29" s="627"/>
      <c r="F29" s="627"/>
      <c r="G29" s="627"/>
      <c r="H29" s="627"/>
      <c r="I29" s="627"/>
    </row>
    <row r="30" spans="1:10" s="126" customFormat="1" ht="15">
      <c r="A30" s="89"/>
      <c r="B30" s="402" t="s">
        <v>30</v>
      </c>
      <c r="C30" s="151" t="s">
        <v>14</v>
      </c>
      <c r="D30" s="446">
        <v>101011.68</v>
      </c>
      <c r="E30" s="627"/>
      <c r="F30" s="627"/>
      <c r="G30" s="627"/>
      <c r="H30" s="627"/>
      <c r="I30" s="627"/>
      <c r="J30" s="129"/>
    </row>
    <row r="31" spans="1:9" s="126" customFormat="1" ht="15">
      <c r="A31" s="89"/>
      <c r="B31" s="402" t="s">
        <v>18</v>
      </c>
      <c r="C31" s="151" t="s">
        <v>14</v>
      </c>
      <c r="D31" s="446">
        <v>47093.16</v>
      </c>
      <c r="E31" s="627"/>
      <c r="F31" s="627"/>
      <c r="G31" s="627"/>
      <c r="H31" s="627"/>
      <c r="I31" s="627"/>
    </row>
    <row r="32" spans="1:9" s="126" customFormat="1" ht="15">
      <c r="A32" s="89"/>
      <c r="B32" s="402" t="s">
        <v>19</v>
      </c>
      <c r="C32" s="151" t="s">
        <v>14</v>
      </c>
      <c r="D32" s="446"/>
      <c r="E32" s="627"/>
      <c r="F32" s="627"/>
      <c r="G32" s="627"/>
      <c r="H32" s="627"/>
      <c r="I32" s="627"/>
    </row>
    <row r="33" spans="1:9" s="126" customFormat="1" ht="15">
      <c r="A33" s="89"/>
      <c r="B33" s="439" t="s">
        <v>20</v>
      </c>
      <c r="C33" s="152" t="s">
        <v>14</v>
      </c>
      <c r="D33" s="504">
        <v>26959.44</v>
      </c>
      <c r="E33" s="627"/>
      <c r="F33" s="627"/>
      <c r="G33" s="627"/>
      <c r="H33" s="627"/>
      <c r="I33" s="627"/>
    </row>
    <row r="34" spans="1:9" s="126" customFormat="1" ht="15">
      <c r="A34" s="89"/>
      <c r="B34" s="439" t="s">
        <v>114</v>
      </c>
      <c r="C34" s="152" t="s">
        <v>14</v>
      </c>
      <c r="D34" s="504"/>
      <c r="E34" s="627"/>
      <c r="F34" s="627"/>
      <c r="G34" s="627"/>
      <c r="H34" s="627"/>
      <c r="I34" s="627"/>
    </row>
    <row r="35" spans="1:9" s="126" customFormat="1" ht="15.75" hidden="1" thickBot="1">
      <c r="A35" s="89"/>
      <c r="B35" s="441" t="s">
        <v>99</v>
      </c>
      <c r="C35" s="153" t="s">
        <v>14</v>
      </c>
      <c r="D35" s="447"/>
      <c r="E35" s="627"/>
      <c r="F35" s="627"/>
      <c r="G35" s="627"/>
      <c r="H35" s="627"/>
      <c r="I35" s="627"/>
    </row>
    <row r="36" spans="1:9" s="126" customFormat="1" ht="15">
      <c r="A36" s="89"/>
      <c r="B36" s="436"/>
      <c r="C36" s="149"/>
      <c r="D36" s="448"/>
      <c r="E36" s="627"/>
      <c r="F36" s="627"/>
      <c r="G36" s="627"/>
      <c r="H36" s="627"/>
      <c r="I36" s="627"/>
    </row>
    <row r="37" spans="1:9" s="126" customFormat="1" ht="15">
      <c r="A37" s="89"/>
      <c r="B37" s="495" t="s">
        <v>21</v>
      </c>
      <c r="C37" s="151" t="s">
        <v>14</v>
      </c>
      <c r="D37" s="449">
        <v>1735856.73</v>
      </c>
      <c r="E37" s="627"/>
      <c r="F37" s="627"/>
      <c r="G37" s="627"/>
      <c r="H37" s="627"/>
      <c r="I37" s="627"/>
    </row>
    <row r="38" spans="1:9" s="126" customFormat="1" ht="15">
      <c r="A38" s="89"/>
      <c r="B38" s="402"/>
      <c r="C38" s="151"/>
      <c r="D38" s="449"/>
      <c r="E38" s="627"/>
      <c r="F38" s="627"/>
      <c r="G38" s="627"/>
      <c r="H38" s="627"/>
      <c r="I38" s="627"/>
    </row>
    <row r="39" spans="1:9" s="126" customFormat="1" ht="15">
      <c r="A39" s="89"/>
      <c r="B39" s="495" t="s">
        <v>186</v>
      </c>
      <c r="C39" s="151" t="s">
        <v>14</v>
      </c>
      <c r="D39" s="449">
        <v>210120.17</v>
      </c>
      <c r="E39" s="627"/>
      <c r="F39" s="627"/>
      <c r="G39" s="627"/>
      <c r="H39" s="627"/>
      <c r="I39" s="627"/>
    </row>
    <row r="40" spans="1:9" s="126" customFormat="1" ht="15.75" thickBot="1">
      <c r="A40" s="89"/>
      <c r="B40" s="441"/>
      <c r="C40" s="153"/>
      <c r="D40" s="447"/>
      <c r="E40" s="627"/>
      <c r="F40" s="627"/>
      <c r="G40" s="627"/>
      <c r="H40" s="627"/>
      <c r="I40" s="627"/>
    </row>
    <row r="41" spans="1:9" s="126" customFormat="1" ht="15">
      <c r="A41" s="89"/>
      <c r="B41" s="436"/>
      <c r="C41" s="149"/>
      <c r="D41" s="448"/>
      <c r="E41" s="627"/>
      <c r="F41" s="627"/>
      <c r="G41" s="627"/>
      <c r="H41" s="627"/>
      <c r="I41" s="627"/>
    </row>
    <row r="42" spans="1:9" s="126" customFormat="1" ht="15">
      <c r="A42" s="89"/>
      <c r="B42" s="402" t="s">
        <v>22</v>
      </c>
      <c r="C42" s="151"/>
      <c r="D42" s="446"/>
      <c r="E42" s="627"/>
      <c r="F42" s="627"/>
      <c r="G42" s="627"/>
      <c r="H42" s="627"/>
      <c r="I42" s="627"/>
    </row>
    <row r="43" spans="1:9" s="126" customFormat="1" ht="15">
      <c r="A43" s="89"/>
      <c r="B43" s="402" t="s">
        <v>23</v>
      </c>
      <c r="C43" s="151" t="s">
        <v>14</v>
      </c>
      <c r="D43" s="446">
        <v>1057332.57</v>
      </c>
      <c r="E43" s="627"/>
      <c r="F43" s="435"/>
      <c r="G43" s="434"/>
      <c r="H43" s="435"/>
      <c r="I43" s="434"/>
    </row>
    <row r="44" spans="1:9" s="126" customFormat="1" ht="15">
      <c r="A44" s="89"/>
      <c r="B44" s="402" t="s">
        <v>24</v>
      </c>
      <c r="C44" s="151" t="s">
        <v>14</v>
      </c>
      <c r="D44" s="446">
        <v>746486.9359999999</v>
      </c>
      <c r="E44" s="629"/>
      <c r="F44" s="627"/>
      <c r="G44" s="627"/>
      <c r="H44" s="627"/>
      <c r="I44" s="627"/>
    </row>
    <row r="45" spans="1:9" s="126" customFormat="1" ht="15">
      <c r="A45" s="89"/>
      <c r="B45" s="402" t="s">
        <v>26</v>
      </c>
      <c r="C45" s="151" t="s">
        <v>14</v>
      </c>
      <c r="D45" s="446">
        <v>571422.656</v>
      </c>
      <c r="E45" s="627"/>
      <c r="F45" s="627"/>
      <c r="G45" s="627"/>
      <c r="H45" s="627"/>
      <c r="I45" s="627"/>
    </row>
    <row r="46" spans="1:9" s="126" customFormat="1" ht="15">
      <c r="A46" s="89"/>
      <c r="B46" s="402" t="s">
        <v>147</v>
      </c>
      <c r="C46" s="151" t="s">
        <v>14</v>
      </c>
      <c r="D46" s="446">
        <v>109543.176</v>
      </c>
      <c r="E46" s="629"/>
      <c r="F46" s="627"/>
      <c r="G46" s="627"/>
      <c r="H46" s="627"/>
      <c r="I46" s="627"/>
    </row>
    <row r="47" spans="1:9" s="126" customFormat="1" ht="15">
      <c r="A47" s="89"/>
      <c r="B47" s="402" t="s">
        <v>28</v>
      </c>
      <c r="C47" s="151" t="s">
        <v>14</v>
      </c>
      <c r="D47" s="446">
        <v>70298.736</v>
      </c>
      <c r="E47" s="627"/>
      <c r="F47" s="627"/>
      <c r="G47" s="627"/>
      <c r="H47" s="627"/>
      <c r="I47" s="627"/>
    </row>
    <row r="48" spans="1:9" s="126" customFormat="1" ht="15">
      <c r="A48" s="89"/>
      <c r="B48" s="402" t="s">
        <v>126</v>
      </c>
      <c r="C48" s="151" t="s">
        <v>14</v>
      </c>
      <c r="D48" s="446">
        <v>0</v>
      </c>
      <c r="E48" s="627"/>
      <c r="F48" s="627"/>
      <c r="G48" s="627"/>
      <c r="H48" s="627"/>
      <c r="I48" s="627"/>
    </row>
    <row r="49" spans="1:9" s="126" customFormat="1" ht="15">
      <c r="A49" s="89"/>
      <c r="B49" s="402" t="s">
        <v>143</v>
      </c>
      <c r="C49" s="151" t="s">
        <v>14</v>
      </c>
      <c r="D49" s="446">
        <v>55965.984000000004</v>
      </c>
      <c r="E49" s="627"/>
      <c r="F49" s="627"/>
      <c r="G49" s="627"/>
      <c r="H49" s="627"/>
      <c r="I49" s="627"/>
    </row>
    <row r="50" spans="1:9" s="126" customFormat="1" ht="15" hidden="1">
      <c r="A50" s="89"/>
      <c r="B50" s="402" t="s">
        <v>30</v>
      </c>
      <c r="C50" s="151" t="s">
        <v>14</v>
      </c>
      <c r="D50" s="446"/>
      <c r="E50" s="627"/>
      <c r="F50" s="627"/>
      <c r="G50" s="627"/>
      <c r="H50" s="627"/>
      <c r="I50" s="627"/>
    </row>
    <row r="51" spans="1:9" s="126" customFormat="1" ht="15" hidden="1">
      <c r="A51" s="89"/>
      <c r="B51" s="402" t="s">
        <v>31</v>
      </c>
      <c r="C51" s="151" t="s">
        <v>14</v>
      </c>
      <c r="D51" s="446"/>
      <c r="E51" s="627"/>
      <c r="F51" s="627"/>
      <c r="G51" s="627"/>
      <c r="H51" s="627"/>
      <c r="I51" s="627"/>
    </row>
    <row r="52" spans="1:9" s="126" customFormat="1" ht="13.5" customHeight="1" hidden="1">
      <c r="A52" s="89"/>
      <c r="B52" s="402" t="s">
        <v>46</v>
      </c>
      <c r="C52" s="151" t="s">
        <v>14</v>
      </c>
      <c r="D52" s="446"/>
      <c r="E52" s="627"/>
      <c r="F52" s="627"/>
      <c r="G52" s="627"/>
      <c r="H52" s="627"/>
      <c r="I52" s="627"/>
    </row>
    <row r="53" spans="1:9" s="126" customFormat="1" ht="15">
      <c r="A53" s="89"/>
      <c r="B53" s="402" t="s">
        <v>171</v>
      </c>
      <c r="C53" s="151" t="s">
        <v>14</v>
      </c>
      <c r="D53" s="449">
        <v>335614.76</v>
      </c>
      <c r="E53" s="629"/>
      <c r="F53" s="627"/>
      <c r="G53" s="627"/>
      <c r="H53" s="627"/>
      <c r="I53" s="627"/>
    </row>
    <row r="54" spans="1:9" s="126" customFormat="1" ht="15" hidden="1">
      <c r="A54" s="89"/>
      <c r="B54" s="402" t="s">
        <v>33</v>
      </c>
      <c r="C54" s="151"/>
      <c r="D54" s="446"/>
      <c r="E54" s="629"/>
      <c r="F54" s="627"/>
      <c r="G54" s="627"/>
      <c r="H54" s="627"/>
      <c r="I54" s="627"/>
    </row>
    <row r="55" spans="1:9" s="126" customFormat="1" ht="15" hidden="1">
      <c r="A55" s="89"/>
      <c r="B55" s="402" t="s">
        <v>34</v>
      </c>
      <c r="C55" s="151" t="s">
        <v>14</v>
      </c>
      <c r="D55" s="446"/>
      <c r="E55" s="627"/>
      <c r="F55" s="627"/>
      <c r="G55" s="627"/>
      <c r="H55" s="627"/>
      <c r="I55" s="627"/>
    </row>
    <row r="56" spans="1:9" s="126" customFormat="1" ht="15" hidden="1">
      <c r="A56" s="89"/>
      <c r="B56" s="402" t="s">
        <v>45</v>
      </c>
      <c r="C56" s="151" t="s">
        <v>14</v>
      </c>
      <c r="D56" s="446"/>
      <c r="E56" s="627"/>
      <c r="F56" s="627"/>
      <c r="G56" s="627"/>
      <c r="H56" s="627"/>
      <c r="I56" s="627"/>
    </row>
    <row r="57" spans="1:9" s="126" customFormat="1" ht="15" hidden="1">
      <c r="A57" s="89"/>
      <c r="B57" s="402" t="s">
        <v>35</v>
      </c>
      <c r="C57" s="151" t="s">
        <v>14</v>
      </c>
      <c r="D57" s="446"/>
      <c r="E57" s="627"/>
      <c r="F57" s="627"/>
      <c r="G57" s="627"/>
      <c r="H57" s="627"/>
      <c r="I57" s="627"/>
    </row>
    <row r="58" spans="1:9" s="126" customFormat="1" ht="15" hidden="1">
      <c r="A58" s="89"/>
      <c r="B58" s="402" t="s">
        <v>36</v>
      </c>
      <c r="C58" s="151" t="s">
        <v>14</v>
      </c>
      <c r="D58" s="446"/>
      <c r="E58" s="627"/>
      <c r="F58" s="627"/>
      <c r="G58" s="627"/>
      <c r="H58" s="627"/>
      <c r="I58" s="627"/>
    </row>
    <row r="59" spans="1:9" s="126" customFormat="1" ht="15" hidden="1">
      <c r="A59" s="89"/>
      <c r="B59" s="402" t="s">
        <v>37</v>
      </c>
      <c r="C59" s="151" t="s">
        <v>14</v>
      </c>
      <c r="D59" s="446"/>
      <c r="E59" s="627"/>
      <c r="F59" s="627"/>
      <c r="G59" s="627"/>
      <c r="H59" s="627"/>
      <c r="I59" s="627"/>
    </row>
    <row r="60" spans="1:9" s="126" customFormat="1" ht="15" hidden="1">
      <c r="A60" s="89"/>
      <c r="B60" s="402" t="s">
        <v>38</v>
      </c>
      <c r="C60" s="151" t="s">
        <v>14</v>
      </c>
      <c r="D60" s="446"/>
      <c r="E60" s="627"/>
      <c r="F60" s="627"/>
      <c r="G60" s="627"/>
      <c r="H60" s="627"/>
      <c r="I60" s="627"/>
    </row>
    <row r="61" spans="1:9" s="126" customFormat="1" ht="15" hidden="1">
      <c r="A61" s="89"/>
      <c r="B61" s="402" t="s">
        <v>39</v>
      </c>
      <c r="C61" s="151" t="s">
        <v>14</v>
      </c>
      <c r="D61" s="446"/>
      <c r="E61" s="627"/>
      <c r="F61" s="627"/>
      <c r="G61" s="627"/>
      <c r="H61" s="627"/>
      <c r="I61" s="627"/>
    </row>
    <row r="62" spans="1:9" s="126" customFormat="1" ht="15">
      <c r="A62" s="89"/>
      <c r="B62" s="402" t="s">
        <v>40</v>
      </c>
      <c r="C62" s="151" t="s">
        <v>14</v>
      </c>
      <c r="D62" s="446">
        <v>0</v>
      </c>
      <c r="E62" s="627"/>
      <c r="F62" s="627"/>
      <c r="G62" s="627"/>
      <c r="H62" s="627"/>
      <c r="I62" s="627"/>
    </row>
    <row r="63" spans="1:9" s="126" customFormat="1" ht="15">
      <c r="A63" s="89"/>
      <c r="B63" s="402" t="s">
        <v>133</v>
      </c>
      <c r="C63" s="151" t="s">
        <v>14</v>
      </c>
      <c r="D63" s="446">
        <v>101011.68</v>
      </c>
      <c r="E63" s="627"/>
      <c r="F63" s="627"/>
      <c r="G63" s="627"/>
      <c r="H63" s="627"/>
      <c r="I63" s="627"/>
    </row>
    <row r="64" spans="1:9" s="126" customFormat="1" ht="15">
      <c r="A64" s="89"/>
      <c r="B64" s="402" t="s">
        <v>106</v>
      </c>
      <c r="C64" s="151" t="s">
        <v>14</v>
      </c>
      <c r="D64" s="446">
        <v>47093.16</v>
      </c>
      <c r="E64" s="627"/>
      <c r="F64" s="627"/>
      <c r="G64" s="627"/>
      <c r="H64" s="627"/>
      <c r="I64" s="627"/>
    </row>
    <row r="65" spans="1:9" s="126" customFormat="1" ht="15">
      <c r="A65" s="89"/>
      <c r="B65" s="450" t="s">
        <v>107</v>
      </c>
      <c r="C65" s="151" t="s">
        <v>14</v>
      </c>
      <c r="D65" s="446">
        <v>0</v>
      </c>
      <c r="E65" s="627"/>
      <c r="F65" s="627"/>
      <c r="G65" s="627"/>
      <c r="H65" s="627"/>
      <c r="I65" s="627"/>
    </row>
    <row r="66" spans="1:9" s="126" customFormat="1" ht="15.75" thickBot="1">
      <c r="A66" s="89"/>
      <c r="B66" s="451" t="s">
        <v>108</v>
      </c>
      <c r="C66" s="153" t="s">
        <v>14</v>
      </c>
      <c r="D66" s="447">
        <v>26959.44</v>
      </c>
      <c r="E66" s="627"/>
      <c r="F66" s="627"/>
      <c r="G66" s="627"/>
      <c r="H66" s="627"/>
      <c r="I66" s="627"/>
    </row>
    <row r="67" spans="1:9" s="126" customFormat="1" ht="15">
      <c r="A67" s="89"/>
      <c r="B67" s="452"/>
      <c r="C67" s="154"/>
      <c r="D67" s="453"/>
      <c r="E67" s="627"/>
      <c r="F67" s="627"/>
      <c r="G67" s="627"/>
      <c r="H67" s="627"/>
      <c r="I67" s="627"/>
    </row>
    <row r="68" spans="1:9" s="126" customFormat="1" ht="15">
      <c r="A68" s="89"/>
      <c r="B68" s="402" t="s">
        <v>51</v>
      </c>
      <c r="C68" s="151"/>
      <c r="D68" s="446"/>
      <c r="E68" s="627"/>
      <c r="F68" s="627"/>
      <c r="G68" s="627"/>
      <c r="H68" s="627"/>
      <c r="I68" s="627"/>
    </row>
    <row r="69" spans="1:9" s="126" customFormat="1" ht="15">
      <c r="A69" s="89"/>
      <c r="B69" s="436" t="s">
        <v>137</v>
      </c>
      <c r="C69" s="151" t="s">
        <v>14</v>
      </c>
      <c r="D69" s="448">
        <v>343917.66</v>
      </c>
      <c r="E69" s="627"/>
      <c r="F69" s="627"/>
      <c r="G69" s="627"/>
      <c r="H69" s="627"/>
      <c r="I69" s="627"/>
    </row>
    <row r="70" spans="1:9" s="126" customFormat="1" ht="15">
      <c r="A70" s="89"/>
      <c r="B70" s="436" t="s">
        <v>138</v>
      </c>
      <c r="C70" s="151" t="s">
        <v>14</v>
      </c>
      <c r="D70" s="448">
        <v>343917.66</v>
      </c>
      <c r="E70" s="627"/>
      <c r="F70" s="627"/>
      <c r="G70" s="627"/>
      <c r="H70" s="627"/>
      <c r="I70" s="627"/>
    </row>
    <row r="71" spans="1:9" s="126" customFormat="1" ht="15">
      <c r="A71" s="89"/>
      <c r="B71" s="436" t="s">
        <v>54</v>
      </c>
      <c r="C71" s="151" t="s">
        <v>14</v>
      </c>
      <c r="D71" s="448">
        <v>46227.91</v>
      </c>
      <c r="E71" s="627"/>
      <c r="F71" s="627"/>
      <c r="G71" s="627"/>
      <c r="H71" s="627"/>
      <c r="I71" s="627"/>
    </row>
    <row r="72" spans="1:9" s="126" customFormat="1" ht="15">
      <c r="A72" s="89"/>
      <c r="B72" s="444" t="s">
        <v>187</v>
      </c>
      <c r="C72" s="151" t="s">
        <v>14</v>
      </c>
      <c r="D72" s="448">
        <v>297689.75</v>
      </c>
      <c r="E72" s="627"/>
      <c r="F72" s="627"/>
      <c r="G72" s="627"/>
      <c r="H72" s="627"/>
      <c r="I72" s="627"/>
    </row>
    <row r="73" spans="1:9" s="126" customFormat="1" ht="15.75" thickBot="1">
      <c r="A73" s="89"/>
      <c r="B73" s="441" t="s">
        <v>188</v>
      </c>
      <c r="C73" s="153" t="s">
        <v>14</v>
      </c>
      <c r="D73" s="447">
        <v>0</v>
      </c>
      <c r="E73" s="627"/>
      <c r="F73" s="627"/>
      <c r="G73" s="627"/>
      <c r="H73" s="627"/>
      <c r="I73" s="627"/>
    </row>
    <row r="74" spans="1:9" s="126" customFormat="1" ht="15">
      <c r="A74" s="89"/>
      <c r="B74" s="436"/>
      <c r="C74" s="149"/>
      <c r="D74" s="448"/>
      <c r="E74" s="627"/>
      <c r="F74" s="627"/>
      <c r="G74" s="627"/>
      <c r="H74" s="627"/>
      <c r="I74" s="627"/>
    </row>
    <row r="75" spans="1:9" s="126" customFormat="1" ht="15" hidden="1">
      <c r="A75" s="89"/>
      <c r="B75" s="402" t="s">
        <v>102</v>
      </c>
      <c r="C75" s="151" t="s">
        <v>14</v>
      </c>
      <c r="D75" s="446">
        <v>-63973.37599999993</v>
      </c>
      <c r="E75" s="627"/>
      <c r="F75" s="627"/>
      <c r="G75" s="627"/>
      <c r="H75" s="627"/>
      <c r="I75" s="627"/>
    </row>
    <row r="76" spans="1:9" s="126" customFormat="1" ht="15" hidden="1">
      <c r="A76" s="89"/>
      <c r="B76" s="402" t="s">
        <v>182</v>
      </c>
      <c r="C76" s="46" t="s">
        <v>14</v>
      </c>
      <c r="D76" s="446">
        <v>-71844.92</v>
      </c>
      <c r="E76" s="165"/>
      <c r="F76" s="165"/>
      <c r="G76" s="627"/>
      <c r="H76" s="627"/>
      <c r="I76" s="627"/>
    </row>
    <row r="77" spans="1:9" s="126" customFormat="1" ht="15" hidden="1">
      <c r="A77" s="89"/>
      <c r="B77" s="402" t="s">
        <v>128</v>
      </c>
      <c r="C77" s="151" t="s">
        <v>14</v>
      </c>
      <c r="D77" s="446">
        <v>0</v>
      </c>
      <c r="E77" s="627"/>
      <c r="F77" s="627"/>
      <c r="G77" s="627"/>
      <c r="H77" s="627"/>
      <c r="I77" s="627"/>
    </row>
    <row r="78" spans="1:9" s="126" customFormat="1" ht="15" hidden="1">
      <c r="A78" s="89"/>
      <c r="B78" s="402" t="s">
        <v>129</v>
      </c>
      <c r="C78" s="151" t="s">
        <v>123</v>
      </c>
      <c r="D78" s="446"/>
      <c r="E78" s="627"/>
      <c r="F78" s="627"/>
      <c r="G78" s="627"/>
      <c r="H78" s="627"/>
      <c r="I78" s="627"/>
    </row>
    <row r="79" spans="1:9" s="126" customFormat="1" ht="15" hidden="1">
      <c r="A79" s="89"/>
      <c r="B79" s="402" t="s">
        <v>130</v>
      </c>
      <c r="C79" s="151" t="s">
        <v>123</v>
      </c>
      <c r="D79" s="446"/>
      <c r="E79" s="627"/>
      <c r="F79" s="627"/>
      <c r="G79" s="627"/>
      <c r="H79" s="627"/>
      <c r="I79" s="627"/>
    </row>
    <row r="80" spans="1:9" s="126" customFormat="1" ht="15" hidden="1">
      <c r="A80" s="89"/>
      <c r="B80" s="402" t="s">
        <v>131</v>
      </c>
      <c r="C80" s="151" t="s">
        <v>125</v>
      </c>
      <c r="D80" s="446"/>
      <c r="E80" s="627"/>
      <c r="F80" s="627"/>
      <c r="G80" s="627"/>
      <c r="H80" s="627"/>
      <c r="I80" s="627"/>
    </row>
    <row r="81" spans="1:9" s="126" customFormat="1" ht="15">
      <c r="A81" s="89"/>
      <c r="B81" s="310" t="s">
        <v>181</v>
      </c>
      <c r="C81" s="182" t="s">
        <v>14</v>
      </c>
      <c r="D81" s="446">
        <v>-49206.83599999995</v>
      </c>
      <c r="E81" s="629"/>
      <c r="F81" s="627"/>
      <c r="G81" s="627"/>
      <c r="H81" s="627"/>
      <c r="I81" s="627"/>
    </row>
    <row r="82" spans="1:9" s="126" customFormat="1" ht="15.75" thickBot="1">
      <c r="A82" s="89"/>
      <c r="B82" s="311" t="s">
        <v>195</v>
      </c>
      <c r="C82" s="454" t="s">
        <v>14</v>
      </c>
      <c r="D82" s="447">
        <v>-282923.21</v>
      </c>
      <c r="E82" s="627"/>
      <c r="F82" s="627"/>
      <c r="G82" s="627"/>
      <c r="H82" s="627"/>
      <c r="I82" s="627"/>
    </row>
    <row r="83" spans="1:9" s="126" customFormat="1" ht="15">
      <c r="A83" s="89"/>
      <c r="B83" s="89"/>
      <c r="C83" s="89"/>
      <c r="D83" s="165"/>
      <c r="E83" s="627"/>
      <c r="F83" s="627"/>
      <c r="G83" s="627"/>
      <c r="H83" s="627"/>
      <c r="I83" s="627"/>
    </row>
    <row r="84" spans="1:9" s="126" customFormat="1" ht="15">
      <c r="A84" s="89"/>
      <c r="B84" s="126" t="s">
        <v>220</v>
      </c>
      <c r="C84" s="89"/>
      <c r="D84" s="165"/>
      <c r="E84" s="627"/>
      <c r="F84" s="627"/>
      <c r="G84" s="627"/>
      <c r="H84" s="627"/>
      <c r="I84" s="627"/>
    </row>
    <row r="85" ht="15">
      <c r="B85" s="126"/>
    </row>
    <row r="86" ht="14.25">
      <c r="B86" s="89" t="s">
        <v>194</v>
      </c>
    </row>
    <row r="87" ht="14.25">
      <c r="B87" s="89" t="s">
        <v>183</v>
      </c>
    </row>
    <row r="88" spans="2:9" s="21" customFormat="1" ht="14.25">
      <c r="B88" s="89" t="s">
        <v>165</v>
      </c>
      <c r="D88" s="180"/>
      <c r="E88" s="180"/>
      <c r="F88" s="180"/>
      <c r="G88" s="180"/>
      <c r="H88" s="180"/>
      <c r="I88" s="180"/>
    </row>
    <row r="89" spans="4:9" s="21" customFormat="1" ht="12.75">
      <c r="D89" s="180"/>
      <c r="E89" s="180"/>
      <c r="F89" s="180"/>
      <c r="G89" s="180"/>
      <c r="H89" s="180"/>
      <c r="I89" s="180"/>
    </row>
    <row r="90" spans="4:9" s="21" customFormat="1" ht="12.75">
      <c r="D90" s="180"/>
      <c r="E90" s="180"/>
      <c r="F90" s="180"/>
      <c r="G90" s="180"/>
      <c r="H90" s="180"/>
      <c r="I90" s="180"/>
    </row>
    <row r="91" spans="4:9" s="21" customFormat="1" ht="12.75">
      <c r="D91" s="180"/>
      <c r="E91" s="180"/>
      <c r="F91" s="180"/>
      <c r="G91" s="180"/>
      <c r="H91" s="180"/>
      <c r="I91" s="180"/>
    </row>
    <row r="92" spans="4:9" s="21" customFormat="1" ht="12.75">
      <c r="D92" s="180"/>
      <c r="E92" s="180"/>
      <c r="F92" s="180"/>
      <c r="G92" s="180"/>
      <c r="H92" s="180"/>
      <c r="I92" s="180"/>
    </row>
    <row r="93" spans="4:9" s="21" customFormat="1" ht="12.75">
      <c r="D93" s="180"/>
      <c r="E93" s="180"/>
      <c r="F93" s="180"/>
      <c r="G93" s="180"/>
      <c r="H93" s="180"/>
      <c r="I93" s="180"/>
    </row>
    <row r="94" spans="4:9" s="21" customFormat="1" ht="12.75">
      <c r="D94" s="180"/>
      <c r="E94" s="180"/>
      <c r="F94" s="180"/>
      <c r="G94" s="180"/>
      <c r="H94" s="180"/>
      <c r="I94" s="180"/>
    </row>
    <row r="95" spans="4:9" s="21" customFormat="1" ht="12.75">
      <c r="D95" s="180"/>
      <c r="E95" s="180"/>
      <c r="F95" s="180"/>
      <c r="G95" s="180"/>
      <c r="H95" s="180"/>
      <c r="I95" s="180"/>
    </row>
    <row r="96" spans="4:9" s="21" customFormat="1" ht="12.75">
      <c r="D96" s="180"/>
      <c r="E96" s="180"/>
      <c r="F96" s="180"/>
      <c r="G96" s="180"/>
      <c r="H96" s="180"/>
      <c r="I96" s="180"/>
    </row>
    <row r="97" spans="4:9" s="21" customFormat="1" ht="12.75">
      <c r="D97" s="180"/>
      <c r="E97" s="180"/>
      <c r="F97" s="180"/>
      <c r="G97" s="180"/>
      <c r="H97" s="180"/>
      <c r="I97" s="180"/>
    </row>
    <row r="98" spans="4:9" s="21" customFormat="1" ht="12.75">
      <c r="D98" s="180"/>
      <c r="E98" s="180"/>
      <c r="F98" s="180"/>
      <c r="G98" s="180"/>
      <c r="H98" s="180"/>
      <c r="I98" s="180"/>
    </row>
    <row r="99" spans="4:9" s="21" customFormat="1" ht="12.75">
      <c r="D99" s="180"/>
      <c r="E99" s="180"/>
      <c r="F99" s="180"/>
      <c r="G99" s="180"/>
      <c r="H99" s="180"/>
      <c r="I99" s="180"/>
    </row>
    <row r="100" spans="4:9" s="21" customFormat="1" ht="12.75">
      <c r="D100" s="180"/>
      <c r="E100" s="180"/>
      <c r="F100" s="180"/>
      <c r="G100" s="180"/>
      <c r="H100" s="180"/>
      <c r="I100" s="180"/>
    </row>
    <row r="101" spans="4:9" s="21" customFormat="1" ht="12.75">
      <c r="D101" s="180"/>
      <c r="E101" s="180"/>
      <c r="F101" s="180"/>
      <c r="G101" s="180"/>
      <c r="H101" s="180"/>
      <c r="I101" s="180"/>
    </row>
    <row r="102" spans="4:9" s="21" customFormat="1" ht="12.75">
      <c r="D102" s="180"/>
      <c r="E102" s="180"/>
      <c r="F102" s="180"/>
      <c r="G102" s="180"/>
      <c r="H102" s="180"/>
      <c r="I102" s="180"/>
    </row>
    <row r="103" spans="4:9" s="21" customFormat="1" ht="12.75">
      <c r="D103" s="180"/>
      <c r="E103" s="180"/>
      <c r="F103" s="180"/>
      <c r="G103" s="180"/>
      <c r="H103" s="180"/>
      <c r="I103" s="180"/>
    </row>
    <row r="104" spans="4:9" s="21" customFormat="1" ht="12.75">
      <c r="D104" s="180"/>
      <c r="E104" s="180"/>
      <c r="F104" s="180"/>
      <c r="G104" s="180"/>
      <c r="H104" s="180"/>
      <c r="I104" s="180"/>
    </row>
    <row r="105" spans="4:9" s="21" customFormat="1" ht="12.75">
      <c r="D105" s="180"/>
      <c r="E105" s="180"/>
      <c r="F105" s="180"/>
      <c r="G105" s="180"/>
      <c r="H105" s="180"/>
      <c r="I105" s="180"/>
    </row>
    <row r="106" spans="4:9" s="21" customFormat="1" ht="12.75">
      <c r="D106" s="180"/>
      <c r="E106" s="180"/>
      <c r="F106" s="180"/>
      <c r="G106" s="180"/>
      <c r="H106" s="180"/>
      <c r="I106" s="180"/>
    </row>
    <row r="107" spans="4:9" s="21" customFormat="1" ht="12.75">
      <c r="D107" s="180"/>
      <c r="E107" s="180"/>
      <c r="F107" s="180"/>
      <c r="G107" s="180"/>
      <c r="H107" s="180"/>
      <c r="I107" s="180"/>
    </row>
    <row r="108" spans="4:9" s="21" customFormat="1" ht="12.75">
      <c r="D108" s="180"/>
      <c r="E108" s="180"/>
      <c r="F108" s="180"/>
      <c r="G108" s="180"/>
      <c r="H108" s="180"/>
      <c r="I108" s="180"/>
    </row>
    <row r="109" spans="4:9" s="21" customFormat="1" ht="12.75">
      <c r="D109" s="180"/>
      <c r="E109" s="180"/>
      <c r="F109" s="180"/>
      <c r="G109" s="180"/>
      <c r="H109" s="180"/>
      <c r="I109" s="180"/>
    </row>
    <row r="110" spans="4:9" s="21" customFormat="1" ht="12.75">
      <c r="D110" s="180"/>
      <c r="E110" s="180"/>
      <c r="F110" s="180"/>
      <c r="G110" s="180"/>
      <c r="H110" s="180"/>
      <c r="I110" s="180"/>
    </row>
    <row r="111" spans="4:9" s="21" customFormat="1" ht="12.75">
      <c r="D111" s="180"/>
      <c r="E111" s="180"/>
      <c r="F111" s="180"/>
      <c r="G111" s="180"/>
      <c r="H111" s="180"/>
      <c r="I111" s="180"/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1"/>
  </sheetPr>
  <dimension ref="B1:U88"/>
  <sheetViews>
    <sheetView zoomScalePageLayoutView="0" workbookViewId="0" topLeftCell="A31">
      <selection activeCell="G72" sqref="G72"/>
    </sheetView>
  </sheetViews>
  <sheetFormatPr defaultColWidth="9.140625" defaultRowHeight="12.75"/>
  <cols>
    <col min="2" max="2" width="66.7109375" style="0" customWidth="1"/>
    <col min="3" max="3" width="10.28125" style="0" customWidth="1"/>
    <col min="4" max="4" width="15.7109375" style="116" customWidth="1"/>
    <col min="5" max="5" width="14.00390625" style="87" customWidth="1"/>
    <col min="6" max="6" width="11.7109375" style="87" customWidth="1"/>
    <col min="7" max="7" width="9.140625" style="87" customWidth="1"/>
    <col min="8" max="8" width="10.7109375" style="87" bestFit="1" customWidth="1"/>
    <col min="9" max="9" width="11.8515625" style="87" bestFit="1" customWidth="1"/>
    <col min="10" max="10" width="9.57421875" style="87" bestFit="1" customWidth="1"/>
    <col min="11" max="21" width="9.140625" style="42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94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21" s="36" customFormat="1" ht="14.25">
      <c r="B8" s="512" t="s">
        <v>6</v>
      </c>
      <c r="C8" s="131" t="s">
        <v>9</v>
      </c>
      <c r="D8" s="513">
        <v>13214.3</v>
      </c>
      <c r="E8" s="159"/>
      <c r="F8" s="159"/>
      <c r="G8" s="159"/>
      <c r="H8" s="159"/>
      <c r="I8" s="159"/>
      <c r="J8" s="159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</row>
    <row r="9" spans="2:21" s="36" customFormat="1" ht="14.25">
      <c r="B9" s="512" t="s">
        <v>115</v>
      </c>
      <c r="C9" s="160" t="s">
        <v>9</v>
      </c>
      <c r="D9" s="579">
        <v>312.3</v>
      </c>
      <c r="E9" s="159"/>
      <c r="F9" s="159"/>
      <c r="G9" s="159"/>
      <c r="H9" s="159"/>
      <c r="I9" s="159"/>
      <c r="J9" s="159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</row>
    <row r="10" spans="2:21" s="36" customFormat="1" ht="14.25">
      <c r="B10" s="514" t="s">
        <v>7</v>
      </c>
      <c r="C10" s="133" t="s">
        <v>10</v>
      </c>
      <c r="D10" s="515">
        <v>211</v>
      </c>
      <c r="E10" s="159"/>
      <c r="F10" s="159"/>
      <c r="G10" s="159"/>
      <c r="H10" s="159"/>
      <c r="I10" s="159"/>
      <c r="J10" s="159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</row>
    <row r="11" spans="2:21" s="36" customFormat="1" ht="14.25">
      <c r="B11" s="516" t="s">
        <v>8</v>
      </c>
      <c r="C11" s="135" t="s">
        <v>10</v>
      </c>
      <c r="D11" s="517">
        <v>572</v>
      </c>
      <c r="E11" s="159"/>
      <c r="F11" s="159"/>
      <c r="G11" s="159"/>
      <c r="H11" s="159"/>
      <c r="I11" s="159"/>
      <c r="J11" s="159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</row>
    <row r="12" spans="2:21" s="36" customFormat="1" ht="15" thickBot="1">
      <c r="B12" s="518" t="s">
        <v>116</v>
      </c>
      <c r="C12" s="137" t="s">
        <v>9</v>
      </c>
      <c r="D12" s="519">
        <v>6058</v>
      </c>
      <c r="E12" s="159"/>
      <c r="F12" s="159"/>
      <c r="G12" s="159"/>
      <c r="H12" s="159"/>
      <c r="I12" s="159"/>
      <c r="J12" s="159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</row>
    <row r="13" spans="2:21" s="36" customFormat="1" ht="15" hidden="1">
      <c r="B13" s="520" t="s">
        <v>117</v>
      </c>
      <c r="C13" s="131"/>
      <c r="D13" s="513"/>
      <c r="E13" s="159"/>
      <c r="F13" s="159"/>
      <c r="G13" s="159"/>
      <c r="H13" s="159"/>
      <c r="I13" s="159"/>
      <c r="J13" s="159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</row>
    <row r="14" spans="2:21" s="36" customFormat="1" ht="14.25" hidden="1">
      <c r="B14" s="514" t="s">
        <v>120</v>
      </c>
      <c r="C14" s="133" t="s">
        <v>123</v>
      </c>
      <c r="D14" s="515"/>
      <c r="E14" s="159"/>
      <c r="F14" s="159"/>
      <c r="G14" s="159"/>
      <c r="H14" s="159"/>
      <c r="I14" s="159"/>
      <c r="J14" s="159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</row>
    <row r="15" spans="2:21" s="36" customFormat="1" ht="14.25" hidden="1">
      <c r="B15" s="514" t="s">
        <v>121</v>
      </c>
      <c r="C15" s="133" t="s">
        <v>123</v>
      </c>
      <c r="D15" s="515"/>
      <c r="E15" s="159"/>
      <c r="F15" s="159"/>
      <c r="G15" s="159"/>
      <c r="H15" s="159"/>
      <c r="I15" s="159"/>
      <c r="J15" s="159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</row>
    <row r="16" spans="2:21" s="36" customFormat="1" ht="14.25" hidden="1">
      <c r="B16" s="514" t="s">
        <v>122</v>
      </c>
      <c r="C16" s="133" t="s">
        <v>123</v>
      </c>
      <c r="D16" s="515"/>
      <c r="E16" s="159"/>
      <c r="F16" s="159"/>
      <c r="G16" s="159"/>
      <c r="H16" s="159"/>
      <c r="I16" s="159"/>
      <c r="J16" s="159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2:21" s="36" customFormat="1" ht="14.25" hidden="1">
      <c r="B17" s="514" t="s">
        <v>118</v>
      </c>
      <c r="C17" s="133" t="s">
        <v>124</v>
      </c>
      <c r="D17" s="515"/>
      <c r="E17" s="159"/>
      <c r="F17" s="159"/>
      <c r="G17" s="159"/>
      <c r="H17" s="159"/>
      <c r="I17" s="159"/>
      <c r="J17" s="159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</row>
    <row r="18" spans="2:21" s="36" customFormat="1" ht="15" hidden="1" thickBot="1">
      <c r="B18" s="518" t="s">
        <v>119</v>
      </c>
      <c r="C18" s="137" t="s">
        <v>125</v>
      </c>
      <c r="D18" s="521"/>
      <c r="E18" s="159"/>
      <c r="F18" s="159"/>
      <c r="G18" s="159"/>
      <c r="H18" s="159"/>
      <c r="I18" s="159"/>
      <c r="J18" s="159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</row>
    <row r="19" spans="2:21" s="36" customFormat="1" ht="14.25">
      <c r="B19" s="522"/>
      <c r="C19" s="140"/>
      <c r="D19" s="523"/>
      <c r="E19" s="159"/>
      <c r="F19" s="159"/>
      <c r="G19" s="159"/>
      <c r="H19" s="159"/>
      <c r="I19" s="159"/>
      <c r="J19" s="159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</row>
    <row r="20" spans="2:21" s="36" customFormat="1" ht="15">
      <c r="B20" s="524" t="s">
        <v>185</v>
      </c>
      <c r="C20" s="133" t="s">
        <v>14</v>
      </c>
      <c r="D20" s="580">
        <v>1134621.74</v>
      </c>
      <c r="E20" s="159"/>
      <c r="F20" s="159"/>
      <c r="G20" s="159"/>
      <c r="H20" s="159"/>
      <c r="I20" s="159"/>
      <c r="J20" s="159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</row>
    <row r="21" spans="2:21" s="36" customFormat="1" ht="14.25">
      <c r="B21" s="512"/>
      <c r="C21" s="130"/>
      <c r="D21" s="513"/>
      <c r="E21" s="159"/>
      <c r="F21" s="159"/>
      <c r="G21" s="159"/>
      <c r="H21" s="159"/>
      <c r="I21" s="159"/>
      <c r="J21" s="159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</row>
    <row r="22" spans="2:21" s="36" customFormat="1" ht="15">
      <c r="B22" s="524" t="s">
        <v>11</v>
      </c>
      <c r="C22" s="133" t="s">
        <v>14</v>
      </c>
      <c r="D22" s="525">
        <v>8276144.02</v>
      </c>
      <c r="E22" s="511"/>
      <c r="F22" s="511"/>
      <c r="G22" s="159"/>
      <c r="H22" s="159"/>
      <c r="I22" s="159"/>
      <c r="J22" s="159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</row>
    <row r="23" spans="2:21" s="36" customFormat="1" ht="14.25">
      <c r="B23" s="514" t="s">
        <v>109</v>
      </c>
      <c r="C23" s="132"/>
      <c r="D23" s="526"/>
      <c r="E23" s="159"/>
      <c r="F23" s="159"/>
      <c r="G23" s="159"/>
      <c r="H23" s="224"/>
      <c r="I23" s="159"/>
      <c r="J23" s="159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</row>
    <row r="24" spans="2:21" s="36" customFormat="1" ht="14.25">
      <c r="B24" s="514" t="s">
        <v>110</v>
      </c>
      <c r="C24" s="133" t="s">
        <v>14</v>
      </c>
      <c r="D24" s="438">
        <v>4641234.8</v>
      </c>
      <c r="E24" s="159"/>
      <c r="F24" s="159"/>
      <c r="G24" s="159"/>
      <c r="H24" s="159"/>
      <c r="I24" s="159"/>
      <c r="J24" s="159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</row>
    <row r="25" spans="2:21" s="36" customFormat="1" ht="14.25">
      <c r="B25" s="514" t="s">
        <v>25</v>
      </c>
      <c r="C25" s="133" t="s">
        <v>14</v>
      </c>
      <c r="D25" s="446">
        <v>3634909.22</v>
      </c>
      <c r="E25" s="166"/>
      <c r="F25" s="166"/>
      <c r="G25" s="159"/>
      <c r="H25" s="159"/>
      <c r="I25" s="159"/>
      <c r="J25" s="159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</row>
    <row r="26" spans="2:21" s="36" customFormat="1" ht="14.25">
      <c r="B26" s="514" t="s">
        <v>15</v>
      </c>
      <c r="C26" s="133"/>
      <c r="D26" s="446"/>
      <c r="E26" s="159"/>
      <c r="F26" s="159"/>
      <c r="G26" s="159"/>
      <c r="H26" s="159"/>
      <c r="I26" s="159"/>
      <c r="J26" s="159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</row>
    <row r="27" spans="2:21" s="36" customFormat="1" ht="14.25">
      <c r="B27" s="514" t="s">
        <v>16</v>
      </c>
      <c r="C27" s="133" t="s">
        <v>14</v>
      </c>
      <c r="D27" s="438">
        <v>2189706.23</v>
      </c>
      <c r="E27" s="159"/>
      <c r="F27" s="159"/>
      <c r="G27" s="159"/>
      <c r="H27" s="159"/>
      <c r="I27" s="159"/>
      <c r="J27" s="159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</row>
    <row r="28" spans="2:21" s="36" customFormat="1" ht="14.25">
      <c r="B28" s="309" t="s">
        <v>31</v>
      </c>
      <c r="C28" s="133"/>
      <c r="D28" s="446"/>
      <c r="E28" s="159"/>
      <c r="F28" s="159"/>
      <c r="G28" s="159"/>
      <c r="H28" s="159"/>
      <c r="I28" s="224"/>
      <c r="J28" s="159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</row>
    <row r="29" spans="2:21" s="36" customFormat="1" ht="14.25">
      <c r="B29" s="514" t="s">
        <v>17</v>
      </c>
      <c r="C29" s="133" t="s">
        <v>14</v>
      </c>
      <c r="D29" s="446"/>
      <c r="E29" s="159"/>
      <c r="F29" s="159"/>
      <c r="G29" s="159"/>
      <c r="H29" s="159"/>
      <c r="I29" s="159"/>
      <c r="J29" s="159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</row>
    <row r="30" spans="2:21" s="36" customFormat="1" ht="14.25">
      <c r="B30" s="514" t="s">
        <v>104</v>
      </c>
      <c r="C30" s="133" t="s">
        <v>14</v>
      </c>
      <c r="D30" s="438">
        <v>452875.81</v>
      </c>
      <c r="E30" s="159"/>
      <c r="F30" s="159"/>
      <c r="G30" s="159"/>
      <c r="H30" s="159"/>
      <c r="I30" s="159"/>
      <c r="J30" s="159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</row>
    <row r="31" spans="2:21" s="36" customFormat="1" ht="14.25">
      <c r="B31" s="514" t="s">
        <v>18</v>
      </c>
      <c r="C31" s="133" t="s">
        <v>14</v>
      </c>
      <c r="D31" s="438">
        <v>211016.78</v>
      </c>
      <c r="E31" s="159"/>
      <c r="F31" s="159"/>
      <c r="G31" s="159"/>
      <c r="H31" s="159"/>
      <c r="I31" s="159"/>
      <c r="J31" s="159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</row>
    <row r="32" spans="2:21" s="36" customFormat="1" ht="14.25">
      <c r="B32" s="514" t="s">
        <v>19</v>
      </c>
      <c r="C32" s="133" t="s">
        <v>14</v>
      </c>
      <c r="D32" s="438">
        <v>616818.28</v>
      </c>
      <c r="E32" s="159"/>
      <c r="F32" s="159"/>
      <c r="G32" s="159"/>
      <c r="H32" s="159"/>
      <c r="I32" s="159"/>
      <c r="J32" s="159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</row>
    <row r="33" spans="2:21" s="36" customFormat="1" ht="14.25">
      <c r="B33" s="516" t="s">
        <v>20</v>
      </c>
      <c r="C33" s="135" t="s">
        <v>14</v>
      </c>
      <c r="D33" s="438">
        <v>162320.6</v>
      </c>
      <c r="E33" s="159"/>
      <c r="F33" s="159"/>
      <c r="G33" s="159"/>
      <c r="H33" s="159"/>
      <c r="I33" s="159"/>
      <c r="J33" s="159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</row>
    <row r="34" spans="2:21" s="36" customFormat="1" ht="14.25">
      <c r="B34" s="516" t="s">
        <v>114</v>
      </c>
      <c r="C34" s="135" t="s">
        <v>14</v>
      </c>
      <c r="D34" s="446">
        <v>2171.52</v>
      </c>
      <c r="E34" s="159"/>
      <c r="F34" s="159"/>
      <c r="G34" s="159"/>
      <c r="H34" s="159"/>
      <c r="I34" s="159"/>
      <c r="J34" s="159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</row>
    <row r="35" spans="2:21" s="36" customFormat="1" ht="15" hidden="1" thickBot="1">
      <c r="B35" s="633" t="s">
        <v>99</v>
      </c>
      <c r="C35" s="137" t="s">
        <v>14</v>
      </c>
      <c r="D35" s="527">
        <v>0</v>
      </c>
      <c r="E35" s="159"/>
      <c r="F35" s="159"/>
      <c r="G35" s="159"/>
      <c r="H35" s="159"/>
      <c r="I35" s="159"/>
      <c r="J35" s="159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</row>
    <row r="36" spans="2:21" s="36" customFormat="1" ht="14.25">
      <c r="B36" s="512"/>
      <c r="C36" s="131"/>
      <c r="D36" s="528"/>
      <c r="E36" s="159"/>
      <c r="F36" s="159"/>
      <c r="G36" s="159"/>
      <c r="H36" s="159"/>
      <c r="I36" s="159"/>
      <c r="J36" s="224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</row>
    <row r="37" spans="2:21" s="36" customFormat="1" ht="15">
      <c r="B37" s="524" t="s">
        <v>21</v>
      </c>
      <c r="C37" s="133" t="s">
        <v>14</v>
      </c>
      <c r="D37" s="525">
        <v>8310425.92</v>
      </c>
      <c r="E37" s="159"/>
      <c r="F37" s="159"/>
      <c r="G37" s="159"/>
      <c r="H37" s="159"/>
      <c r="I37" s="159"/>
      <c r="J37" s="159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</row>
    <row r="38" spans="2:21" s="36" customFormat="1" ht="15">
      <c r="B38" s="524"/>
      <c r="C38" s="133"/>
      <c r="D38" s="525"/>
      <c r="E38" s="159"/>
      <c r="F38" s="159"/>
      <c r="G38" s="159"/>
      <c r="H38" s="159"/>
      <c r="I38" s="159"/>
      <c r="J38" s="159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</row>
    <row r="39" spans="2:21" s="36" customFormat="1" ht="15">
      <c r="B39" s="524" t="s">
        <v>186</v>
      </c>
      <c r="C39" s="133" t="s">
        <v>14</v>
      </c>
      <c r="D39" s="525">
        <v>1100339.84</v>
      </c>
      <c r="E39" s="511"/>
      <c r="F39" s="511"/>
      <c r="G39" s="159"/>
      <c r="H39" s="159"/>
      <c r="I39" s="159"/>
      <c r="J39" s="159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</row>
    <row r="40" spans="2:21" s="36" customFormat="1" ht="15" thickBot="1">
      <c r="B40" s="518"/>
      <c r="C40" s="137"/>
      <c r="D40" s="527"/>
      <c r="E40" s="159"/>
      <c r="F40" s="159"/>
      <c r="G40" s="159"/>
      <c r="H40" s="159"/>
      <c r="I40" s="159"/>
      <c r="J40" s="159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</row>
    <row r="41" spans="2:21" s="36" customFormat="1" ht="15">
      <c r="B41" s="512"/>
      <c r="C41" s="131"/>
      <c r="D41" s="528"/>
      <c r="E41" s="159"/>
      <c r="F41" s="159"/>
      <c r="G41" s="434"/>
      <c r="H41" s="159"/>
      <c r="I41" s="159"/>
      <c r="J41" s="159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</row>
    <row r="42" spans="2:21" s="36" customFormat="1" ht="15">
      <c r="B42" s="524" t="s">
        <v>22</v>
      </c>
      <c r="C42" s="133"/>
      <c r="D42" s="526"/>
      <c r="E42" s="159"/>
      <c r="F42" s="159"/>
      <c r="G42" s="159"/>
      <c r="H42" s="159"/>
      <c r="I42" s="159"/>
      <c r="J42" s="159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</row>
    <row r="43" spans="2:21" s="36" customFormat="1" ht="14.25">
      <c r="B43" s="514" t="s">
        <v>23</v>
      </c>
      <c r="C43" s="133" t="s">
        <v>14</v>
      </c>
      <c r="D43" s="446">
        <v>4641234.8</v>
      </c>
      <c r="E43" s="159"/>
      <c r="F43" s="224"/>
      <c r="G43" s="159"/>
      <c r="H43" s="224"/>
      <c r="I43" s="159"/>
      <c r="J43" s="159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</row>
    <row r="44" spans="2:21" s="36" customFormat="1" ht="14.25">
      <c r="B44" s="514" t="s">
        <v>24</v>
      </c>
      <c r="C44" s="133" t="s">
        <v>14</v>
      </c>
      <c r="D44" s="526">
        <v>5059037.272</v>
      </c>
      <c r="E44" s="224"/>
      <c r="F44" s="159"/>
      <c r="G44" s="159"/>
      <c r="H44" s="159"/>
      <c r="I44" s="159"/>
      <c r="J44" s="159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</row>
    <row r="45" spans="2:21" s="36" customFormat="1" ht="14.25">
      <c r="B45" s="514" t="s">
        <v>26</v>
      </c>
      <c r="C45" s="133" t="s">
        <v>14</v>
      </c>
      <c r="D45" s="526">
        <v>3616005.8019999997</v>
      </c>
      <c r="E45" s="159"/>
      <c r="F45" s="159"/>
      <c r="G45" s="159"/>
      <c r="H45" s="159"/>
      <c r="I45" s="159"/>
      <c r="J45" s="159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</row>
    <row r="46" spans="2:21" s="36" customFormat="1" ht="14.25">
      <c r="B46" s="514" t="s">
        <v>147</v>
      </c>
      <c r="C46" s="133" t="s">
        <v>14</v>
      </c>
      <c r="D46" s="526">
        <v>521044.63199999987</v>
      </c>
      <c r="E46" s="224"/>
      <c r="F46" s="159"/>
      <c r="G46" s="159"/>
      <c r="H46" s="159"/>
      <c r="I46" s="159"/>
      <c r="J46" s="159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</row>
    <row r="47" spans="2:21" s="36" customFormat="1" ht="14.25">
      <c r="B47" s="514" t="s">
        <v>28</v>
      </c>
      <c r="C47" s="133" t="s">
        <v>14</v>
      </c>
      <c r="D47" s="526">
        <v>399305.23199999996</v>
      </c>
      <c r="E47" s="159"/>
      <c r="F47" s="159"/>
      <c r="G47" s="159"/>
      <c r="H47" s="159"/>
      <c r="I47" s="159"/>
      <c r="J47" s="159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</row>
    <row r="48" spans="2:21" s="36" customFormat="1" ht="14.25">
      <c r="B48" s="514" t="s">
        <v>126</v>
      </c>
      <c r="C48" s="133" t="s">
        <v>14</v>
      </c>
      <c r="D48" s="526">
        <v>0</v>
      </c>
      <c r="E48" s="159"/>
      <c r="F48" s="159"/>
      <c r="G48" s="159"/>
      <c r="H48" s="159"/>
      <c r="I48" s="159"/>
      <c r="J48" s="159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</row>
    <row r="49" spans="2:21" s="36" customFormat="1" ht="14.25">
      <c r="B49" s="514" t="s">
        <v>143</v>
      </c>
      <c r="C49" s="133" t="s">
        <v>14</v>
      </c>
      <c r="D49" s="526">
        <v>282435.40799999994</v>
      </c>
      <c r="E49" s="159"/>
      <c r="F49" s="159"/>
      <c r="G49" s="159"/>
      <c r="H49" s="159"/>
      <c r="I49" s="159"/>
      <c r="J49" s="159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</row>
    <row r="50" spans="2:21" s="36" customFormat="1" ht="14.25" hidden="1">
      <c r="B50" s="514" t="s">
        <v>30</v>
      </c>
      <c r="C50" s="133" t="s">
        <v>14</v>
      </c>
      <c r="D50" s="526"/>
      <c r="E50" s="159"/>
      <c r="F50" s="159"/>
      <c r="G50" s="159"/>
      <c r="H50" s="159"/>
      <c r="I50" s="159"/>
      <c r="J50" s="159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</row>
    <row r="51" spans="2:21" s="36" customFormat="1" ht="14.25" hidden="1">
      <c r="B51" s="514" t="s">
        <v>31</v>
      </c>
      <c r="C51" s="133" t="s">
        <v>14</v>
      </c>
      <c r="D51" s="526"/>
      <c r="E51" s="159"/>
      <c r="F51" s="159"/>
      <c r="G51" s="159"/>
      <c r="H51" s="159"/>
      <c r="I51" s="159"/>
      <c r="J51" s="159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</row>
    <row r="52" spans="2:21" s="36" customFormat="1" ht="15" hidden="1">
      <c r="B52" s="514" t="s">
        <v>46</v>
      </c>
      <c r="C52" s="133" t="s">
        <v>14</v>
      </c>
      <c r="D52" s="525"/>
      <c r="E52" s="159"/>
      <c r="F52" s="159"/>
      <c r="G52" s="159"/>
      <c r="H52" s="159"/>
      <c r="I52" s="159"/>
      <c r="J52" s="159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</row>
    <row r="53" spans="2:21" s="36" customFormat="1" ht="15">
      <c r="B53" s="514" t="s">
        <v>169</v>
      </c>
      <c r="C53" s="133" t="s">
        <v>14</v>
      </c>
      <c r="D53" s="525">
        <v>2413220.53</v>
      </c>
      <c r="E53" s="159"/>
      <c r="F53" s="159"/>
      <c r="G53" s="159"/>
      <c r="H53" s="159"/>
      <c r="I53" s="159"/>
      <c r="J53" s="159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</row>
    <row r="54" spans="2:21" s="36" customFormat="1" ht="14.25" hidden="1">
      <c r="B54" s="514" t="s">
        <v>33</v>
      </c>
      <c r="C54" s="133"/>
      <c r="D54" s="526"/>
      <c r="E54" s="224"/>
      <c r="F54" s="159"/>
      <c r="G54" s="159"/>
      <c r="H54" s="159"/>
      <c r="I54" s="159"/>
      <c r="J54" s="159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</row>
    <row r="55" spans="2:21" s="36" customFormat="1" ht="14.25" hidden="1">
      <c r="B55" s="514" t="s">
        <v>34</v>
      </c>
      <c r="C55" s="133" t="s">
        <v>14</v>
      </c>
      <c r="D55" s="526"/>
      <c r="E55" s="159"/>
      <c r="F55" s="159"/>
      <c r="G55" s="159"/>
      <c r="H55" s="159"/>
      <c r="I55" s="159"/>
      <c r="J55" s="159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</row>
    <row r="56" spans="2:21" s="36" customFormat="1" ht="14.25" hidden="1">
      <c r="B56" s="514" t="s">
        <v>45</v>
      </c>
      <c r="C56" s="133" t="s">
        <v>14</v>
      </c>
      <c r="D56" s="526"/>
      <c r="E56" s="159"/>
      <c r="F56" s="159"/>
      <c r="G56" s="159"/>
      <c r="H56" s="159"/>
      <c r="I56" s="159"/>
      <c r="J56" s="159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</row>
    <row r="57" spans="2:21" s="36" customFormat="1" ht="14.25" hidden="1">
      <c r="B57" s="514" t="s">
        <v>35</v>
      </c>
      <c r="C57" s="133" t="s">
        <v>14</v>
      </c>
      <c r="D57" s="526"/>
      <c r="E57" s="159"/>
      <c r="F57" s="159"/>
      <c r="G57" s="159"/>
      <c r="H57" s="159"/>
      <c r="I57" s="159"/>
      <c r="J57" s="159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</row>
    <row r="58" spans="2:21" s="36" customFormat="1" ht="14.25" hidden="1">
      <c r="B58" s="514" t="s">
        <v>36</v>
      </c>
      <c r="C58" s="133" t="s">
        <v>14</v>
      </c>
      <c r="D58" s="526"/>
      <c r="E58" s="159"/>
      <c r="F58" s="159"/>
      <c r="G58" s="159"/>
      <c r="H58" s="159"/>
      <c r="I58" s="159"/>
      <c r="J58" s="159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</row>
    <row r="59" spans="2:21" s="36" customFormat="1" ht="14.25" hidden="1">
      <c r="B59" s="514" t="s">
        <v>37</v>
      </c>
      <c r="C59" s="133" t="s">
        <v>14</v>
      </c>
      <c r="D59" s="526"/>
      <c r="E59" s="159"/>
      <c r="F59" s="159"/>
      <c r="G59" s="159"/>
      <c r="H59" s="159"/>
      <c r="I59" s="159"/>
      <c r="J59" s="159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</row>
    <row r="60" spans="2:21" s="36" customFormat="1" ht="14.25" hidden="1">
      <c r="B60" s="514" t="s">
        <v>38</v>
      </c>
      <c r="C60" s="133" t="s">
        <v>14</v>
      </c>
      <c r="D60" s="526"/>
      <c r="E60" s="159"/>
      <c r="F60" s="159"/>
      <c r="G60" s="159"/>
      <c r="H60" s="159"/>
      <c r="I60" s="159"/>
      <c r="J60" s="159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</row>
    <row r="61" spans="2:21" s="36" customFormat="1" ht="14.25" hidden="1">
      <c r="B61" s="514" t="s">
        <v>39</v>
      </c>
      <c r="C61" s="133" t="s">
        <v>14</v>
      </c>
      <c r="D61" s="526"/>
      <c r="E61" s="159"/>
      <c r="F61" s="159"/>
      <c r="G61" s="159"/>
      <c r="H61" s="159"/>
      <c r="I61" s="159"/>
      <c r="J61" s="159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</row>
    <row r="62" spans="2:21" s="36" customFormat="1" ht="14.25">
      <c r="B62" s="514" t="s">
        <v>40</v>
      </c>
      <c r="C62" s="133" t="s">
        <v>14</v>
      </c>
      <c r="D62" s="526">
        <v>0</v>
      </c>
      <c r="E62" s="159"/>
      <c r="F62" s="159"/>
      <c r="G62" s="159"/>
      <c r="H62" s="159"/>
      <c r="I62" s="159"/>
      <c r="J62" s="159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</row>
    <row r="63" spans="2:21" s="36" customFormat="1" ht="14.25">
      <c r="B63" s="514" t="s">
        <v>105</v>
      </c>
      <c r="C63" s="133" t="s">
        <v>14</v>
      </c>
      <c r="D63" s="526">
        <v>452875.81</v>
      </c>
      <c r="E63" s="159"/>
      <c r="F63" s="224"/>
      <c r="G63" s="159"/>
      <c r="H63" s="159"/>
      <c r="I63" s="159"/>
      <c r="J63" s="159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</row>
    <row r="64" spans="2:21" s="36" customFormat="1" ht="14.25">
      <c r="B64" s="514" t="s">
        <v>106</v>
      </c>
      <c r="C64" s="133" t="s">
        <v>14</v>
      </c>
      <c r="D64" s="526">
        <v>211016.78</v>
      </c>
      <c r="E64" s="159"/>
      <c r="F64" s="224"/>
      <c r="G64" s="159"/>
      <c r="H64" s="159"/>
      <c r="I64" s="159"/>
      <c r="J64" s="159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</row>
    <row r="65" spans="2:21" s="36" customFormat="1" ht="14.25">
      <c r="B65" s="529" t="s">
        <v>107</v>
      </c>
      <c r="C65" s="133" t="s">
        <v>14</v>
      </c>
      <c r="D65" s="526">
        <v>616818.28</v>
      </c>
      <c r="E65" s="159"/>
      <c r="F65" s="224"/>
      <c r="G65" s="159"/>
      <c r="H65" s="159"/>
      <c r="I65" s="159"/>
      <c r="J65" s="159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</row>
    <row r="66" spans="2:21" s="36" customFormat="1" ht="15" thickBot="1">
      <c r="B66" s="509" t="s">
        <v>108</v>
      </c>
      <c r="C66" s="137" t="s">
        <v>14</v>
      </c>
      <c r="D66" s="527">
        <v>162320.6</v>
      </c>
      <c r="E66" s="159"/>
      <c r="F66" s="224"/>
      <c r="G66" s="159"/>
      <c r="H66" s="159"/>
      <c r="I66" s="159"/>
      <c r="J66" s="159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</row>
    <row r="67" spans="2:21" s="36" customFormat="1" ht="14.25">
      <c r="B67" s="530"/>
      <c r="C67" s="140"/>
      <c r="D67" s="531"/>
      <c r="E67" s="159"/>
      <c r="F67" s="159"/>
      <c r="G67" s="159"/>
      <c r="H67" s="159"/>
      <c r="I67" s="159"/>
      <c r="J67" s="159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</row>
    <row r="68" spans="2:21" s="36" customFormat="1" ht="15">
      <c r="B68" s="524" t="s">
        <v>51</v>
      </c>
      <c r="C68" s="133"/>
      <c r="D68" s="526"/>
      <c r="E68" s="159"/>
      <c r="F68" s="159"/>
      <c r="G68" s="159"/>
      <c r="H68" s="159"/>
      <c r="I68" s="159"/>
      <c r="J68" s="159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</row>
    <row r="69" spans="2:21" s="36" customFormat="1" ht="14.25">
      <c r="B69" s="512" t="s">
        <v>137</v>
      </c>
      <c r="C69" s="133" t="s">
        <v>14</v>
      </c>
      <c r="D69" s="528">
        <v>1543616.05</v>
      </c>
      <c r="E69" s="159"/>
      <c r="F69" s="159"/>
      <c r="G69" s="159"/>
      <c r="H69" s="159"/>
      <c r="I69" s="159"/>
      <c r="J69" s="159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</row>
    <row r="70" spans="2:21" s="36" customFormat="1" ht="14.25">
      <c r="B70" s="512" t="s">
        <v>138</v>
      </c>
      <c r="C70" s="133" t="s">
        <v>14</v>
      </c>
      <c r="D70" s="528">
        <v>1543616.05</v>
      </c>
      <c r="E70" s="159"/>
      <c r="F70" s="159"/>
      <c r="G70" s="159"/>
      <c r="H70" s="159"/>
      <c r="I70" s="159"/>
      <c r="J70" s="159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</row>
    <row r="71" spans="2:21" s="36" customFormat="1" ht="14.25">
      <c r="B71" s="512" t="s">
        <v>54</v>
      </c>
      <c r="C71" s="133" t="s">
        <v>14</v>
      </c>
      <c r="D71" s="528">
        <v>426885.64</v>
      </c>
      <c r="E71" s="159"/>
      <c r="F71" s="159"/>
      <c r="G71" s="159"/>
      <c r="H71" s="159"/>
      <c r="I71" s="159"/>
      <c r="J71" s="159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</row>
    <row r="72" spans="2:21" s="36" customFormat="1" ht="14.25">
      <c r="B72" s="522" t="s">
        <v>187</v>
      </c>
      <c r="C72" s="133" t="s">
        <v>14</v>
      </c>
      <c r="D72" s="528">
        <v>1116730.41</v>
      </c>
      <c r="E72" s="159"/>
      <c r="F72" s="159"/>
      <c r="G72" s="159"/>
      <c r="H72" s="159"/>
      <c r="I72" s="159"/>
      <c r="J72" s="159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</row>
    <row r="73" spans="2:21" s="36" customFormat="1" ht="15" thickBot="1">
      <c r="B73" s="518" t="s">
        <v>188</v>
      </c>
      <c r="C73" s="137" t="s">
        <v>14</v>
      </c>
      <c r="D73" s="527">
        <v>0</v>
      </c>
      <c r="E73" s="159"/>
      <c r="F73" s="159"/>
      <c r="G73" s="159"/>
      <c r="H73" s="159"/>
      <c r="I73" s="159"/>
      <c r="J73" s="159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</row>
    <row r="74" spans="2:21" s="36" customFormat="1" ht="14.25">
      <c r="B74" s="512"/>
      <c r="C74" s="131"/>
      <c r="D74" s="528"/>
      <c r="E74" s="159"/>
      <c r="F74" s="159"/>
      <c r="G74" s="159"/>
      <c r="H74" s="159"/>
      <c r="I74" s="159"/>
      <c r="J74" s="159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</row>
    <row r="75" spans="2:21" s="36" customFormat="1" ht="14.25" hidden="1">
      <c r="B75" s="514" t="s">
        <v>102</v>
      </c>
      <c r="C75" s="133" t="s">
        <v>14</v>
      </c>
      <c r="D75" s="526">
        <v>-1424128.0519999997</v>
      </c>
      <c r="E75" s="159"/>
      <c r="F75" s="159"/>
      <c r="G75" s="159"/>
      <c r="H75" s="159"/>
      <c r="I75" s="159"/>
      <c r="J75" s="159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2:21" s="36" customFormat="1" ht="14.25" hidden="1">
      <c r="B76" s="402" t="s">
        <v>182</v>
      </c>
      <c r="C76" s="46" t="s">
        <v>14</v>
      </c>
      <c r="D76" s="526">
        <v>-473786.02</v>
      </c>
      <c r="E76" s="159"/>
      <c r="F76" s="159"/>
      <c r="G76" s="159"/>
      <c r="H76" s="159"/>
      <c r="I76" s="159"/>
      <c r="J76" s="159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</row>
    <row r="77" spans="2:21" s="36" customFormat="1" ht="15" hidden="1">
      <c r="B77" s="524" t="s">
        <v>128</v>
      </c>
      <c r="C77" s="133" t="s">
        <v>14</v>
      </c>
      <c r="D77" s="525">
        <v>0</v>
      </c>
      <c r="E77" s="159"/>
      <c r="F77" s="159"/>
      <c r="G77" s="159"/>
      <c r="H77" s="159"/>
      <c r="I77" s="159"/>
      <c r="J77" s="159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</row>
    <row r="78" spans="2:21" s="36" customFormat="1" ht="14.25" hidden="1">
      <c r="B78" s="514" t="s">
        <v>129</v>
      </c>
      <c r="C78" s="133" t="s">
        <v>123</v>
      </c>
      <c r="D78" s="526"/>
      <c r="E78" s="159"/>
      <c r="F78" s="159"/>
      <c r="G78" s="159"/>
      <c r="H78" s="159"/>
      <c r="I78" s="159"/>
      <c r="J78" s="159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</row>
    <row r="79" spans="2:21" s="36" customFormat="1" ht="14.25" hidden="1">
      <c r="B79" s="514" t="s">
        <v>130</v>
      </c>
      <c r="C79" s="133" t="s">
        <v>123</v>
      </c>
      <c r="D79" s="526"/>
      <c r="E79" s="159"/>
      <c r="F79" s="159"/>
      <c r="G79" s="159"/>
      <c r="H79" s="159"/>
      <c r="I79" s="159"/>
      <c r="J79" s="159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</row>
    <row r="80" spans="2:21" s="36" customFormat="1" ht="14.25" hidden="1">
      <c r="B80" s="514" t="s">
        <v>131</v>
      </c>
      <c r="C80" s="133" t="s">
        <v>125</v>
      </c>
      <c r="D80" s="526"/>
      <c r="E80" s="159"/>
      <c r="F80" s="159"/>
      <c r="G80" s="159"/>
      <c r="H80" s="159"/>
      <c r="I80" s="159"/>
      <c r="J80" s="159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</row>
    <row r="81" spans="2:21" s="36" customFormat="1" ht="15">
      <c r="B81" s="310" t="s">
        <v>181</v>
      </c>
      <c r="C81" s="182" t="s">
        <v>14</v>
      </c>
      <c r="D81" s="526">
        <v>46149.48800000036</v>
      </c>
      <c r="E81" s="224"/>
      <c r="F81" s="159"/>
      <c r="G81" s="159"/>
      <c r="H81" s="224"/>
      <c r="I81" s="159"/>
      <c r="J81" s="159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</row>
    <row r="82" spans="2:21" s="36" customFormat="1" ht="15.75" thickBot="1">
      <c r="B82" s="311" t="s">
        <v>195</v>
      </c>
      <c r="C82" s="454" t="s">
        <v>14</v>
      </c>
      <c r="D82" s="521">
        <v>353547.13</v>
      </c>
      <c r="E82" s="159"/>
      <c r="F82" s="159"/>
      <c r="G82" s="159"/>
      <c r="H82" s="159"/>
      <c r="I82" s="159"/>
      <c r="J82" s="159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</row>
    <row r="83" spans="4:21" s="36" customFormat="1" ht="14.25">
      <c r="D83" s="222"/>
      <c r="E83" s="159"/>
      <c r="F83" s="159"/>
      <c r="G83" s="159"/>
      <c r="H83" s="159"/>
      <c r="I83" s="159"/>
      <c r="J83" s="159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</row>
    <row r="84" spans="2:21" s="36" customFormat="1" ht="15">
      <c r="B84" s="126" t="s">
        <v>225</v>
      </c>
      <c r="D84" s="222"/>
      <c r="E84" s="159"/>
      <c r="F84" s="159"/>
      <c r="G84" s="159"/>
      <c r="H84" s="159"/>
      <c r="I84" s="159"/>
      <c r="J84" s="159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</row>
    <row r="85" ht="15">
      <c r="B85" s="126"/>
    </row>
    <row r="86" ht="14.25">
      <c r="B86" s="89" t="s">
        <v>194</v>
      </c>
    </row>
    <row r="87" ht="14.25">
      <c r="B87" s="89" t="s">
        <v>183</v>
      </c>
    </row>
    <row r="88" ht="14.25">
      <c r="B88" s="89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5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1"/>
  </sheetPr>
  <dimension ref="B1:J89"/>
  <sheetViews>
    <sheetView zoomScalePageLayoutView="0" workbookViewId="0" topLeftCell="A1">
      <selection activeCell="E87" sqref="E87"/>
    </sheetView>
  </sheetViews>
  <sheetFormatPr defaultColWidth="9.140625" defaultRowHeight="12.75"/>
  <cols>
    <col min="2" max="2" width="66.421875" style="0" customWidth="1"/>
    <col min="3" max="3" width="10.28125" style="0" customWidth="1"/>
    <col min="4" max="4" width="15.7109375" style="116" customWidth="1"/>
    <col min="5" max="5" width="13.00390625" style="87" customWidth="1"/>
    <col min="6" max="6" width="11.140625" style="87" customWidth="1"/>
    <col min="7" max="7" width="9.140625" style="87" customWidth="1"/>
    <col min="8" max="8" width="9.57421875" style="87" bestFit="1" customWidth="1"/>
    <col min="9" max="9" width="11.8515625" style="87" bestFit="1" customWidth="1"/>
    <col min="10" max="10" width="9.140625" style="116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85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10" s="36" customFormat="1" ht="14.25">
      <c r="B8" s="512" t="s">
        <v>6</v>
      </c>
      <c r="C8" s="131" t="s">
        <v>9</v>
      </c>
      <c r="D8" s="513">
        <v>5566.5</v>
      </c>
      <c r="E8" s="159"/>
      <c r="F8" s="159"/>
      <c r="G8" s="159"/>
      <c r="H8" s="159"/>
      <c r="I8" s="159"/>
      <c r="J8" s="222"/>
    </row>
    <row r="9" spans="2:10" s="36" customFormat="1" ht="14.25">
      <c r="B9" s="512" t="s">
        <v>115</v>
      </c>
      <c r="C9" s="160" t="s">
        <v>9</v>
      </c>
      <c r="D9" s="579">
        <v>168.2</v>
      </c>
      <c r="E9" s="159"/>
      <c r="F9" s="159"/>
      <c r="G9" s="159"/>
      <c r="H9" s="159"/>
      <c r="I9" s="159"/>
      <c r="J9" s="222"/>
    </row>
    <row r="10" spans="2:10" s="36" customFormat="1" ht="14.25">
      <c r="B10" s="514" t="s">
        <v>7</v>
      </c>
      <c r="C10" s="133" t="s">
        <v>10</v>
      </c>
      <c r="D10" s="515">
        <v>119</v>
      </c>
      <c r="E10" s="159"/>
      <c r="F10" s="159"/>
      <c r="G10" s="159"/>
      <c r="H10" s="159"/>
      <c r="I10" s="159"/>
      <c r="J10" s="222"/>
    </row>
    <row r="11" spans="2:10" s="36" customFormat="1" ht="14.25">
      <c r="B11" s="516" t="s">
        <v>8</v>
      </c>
      <c r="C11" s="135" t="s">
        <v>10</v>
      </c>
      <c r="D11" s="517">
        <v>290</v>
      </c>
      <c r="E11" s="159"/>
      <c r="F11" s="159"/>
      <c r="G11" s="159"/>
      <c r="H11" s="159"/>
      <c r="I11" s="159"/>
      <c r="J11" s="222"/>
    </row>
    <row r="12" spans="2:10" s="36" customFormat="1" ht="15" thickBot="1">
      <c r="B12" s="518" t="s">
        <v>116</v>
      </c>
      <c r="C12" s="137" t="s">
        <v>9</v>
      </c>
      <c r="D12" s="519">
        <v>5734</v>
      </c>
      <c r="E12" s="159"/>
      <c r="F12" s="159"/>
      <c r="G12" s="159"/>
      <c r="H12" s="159"/>
      <c r="I12" s="159"/>
      <c r="J12" s="222"/>
    </row>
    <row r="13" spans="2:10" s="36" customFormat="1" ht="15" hidden="1">
      <c r="B13" s="520" t="s">
        <v>117</v>
      </c>
      <c r="C13" s="131"/>
      <c r="D13" s="513"/>
      <c r="E13" s="159"/>
      <c r="F13" s="159"/>
      <c r="G13" s="159"/>
      <c r="H13" s="159"/>
      <c r="I13" s="159"/>
      <c r="J13" s="222"/>
    </row>
    <row r="14" spans="2:10" s="36" customFormat="1" ht="14.25" hidden="1">
      <c r="B14" s="514" t="s">
        <v>120</v>
      </c>
      <c r="C14" s="133" t="s">
        <v>123</v>
      </c>
      <c r="D14" s="515"/>
      <c r="E14" s="159"/>
      <c r="F14" s="159"/>
      <c r="G14" s="159"/>
      <c r="H14" s="159"/>
      <c r="I14" s="159"/>
      <c r="J14" s="222"/>
    </row>
    <row r="15" spans="2:10" s="36" customFormat="1" ht="14.25" hidden="1">
      <c r="B15" s="514" t="s">
        <v>121</v>
      </c>
      <c r="C15" s="133" t="s">
        <v>123</v>
      </c>
      <c r="D15" s="515"/>
      <c r="E15" s="159"/>
      <c r="F15" s="159"/>
      <c r="G15" s="159"/>
      <c r="H15" s="159"/>
      <c r="I15" s="159"/>
      <c r="J15" s="222"/>
    </row>
    <row r="16" spans="2:10" s="36" customFormat="1" ht="14.25" hidden="1">
      <c r="B16" s="514" t="s">
        <v>122</v>
      </c>
      <c r="C16" s="133" t="s">
        <v>123</v>
      </c>
      <c r="D16" s="515"/>
      <c r="E16" s="159"/>
      <c r="F16" s="159"/>
      <c r="G16" s="159"/>
      <c r="H16" s="159"/>
      <c r="I16" s="159"/>
      <c r="J16" s="222"/>
    </row>
    <row r="17" spans="2:10" s="36" customFormat="1" ht="14.25" hidden="1">
      <c r="B17" s="514" t="s">
        <v>118</v>
      </c>
      <c r="C17" s="133" t="s">
        <v>124</v>
      </c>
      <c r="D17" s="515"/>
      <c r="E17" s="159"/>
      <c r="F17" s="159"/>
      <c r="G17" s="159"/>
      <c r="H17" s="159"/>
      <c r="I17" s="159"/>
      <c r="J17" s="222"/>
    </row>
    <row r="18" spans="2:10" s="36" customFormat="1" ht="15" hidden="1" thickBot="1">
      <c r="B18" s="518" t="s">
        <v>119</v>
      </c>
      <c r="C18" s="137" t="s">
        <v>125</v>
      </c>
      <c r="D18" s="521"/>
      <c r="E18" s="159"/>
      <c r="F18" s="159"/>
      <c r="G18" s="159"/>
      <c r="H18" s="159"/>
      <c r="I18" s="159"/>
      <c r="J18" s="222"/>
    </row>
    <row r="19" spans="2:10" s="36" customFormat="1" ht="14.25">
      <c r="B19" s="522"/>
      <c r="C19" s="140"/>
      <c r="D19" s="523"/>
      <c r="E19" s="159"/>
      <c r="F19" s="159"/>
      <c r="G19" s="159"/>
      <c r="H19" s="159"/>
      <c r="I19" s="159"/>
      <c r="J19" s="222"/>
    </row>
    <row r="20" spans="2:10" s="36" customFormat="1" ht="15">
      <c r="B20" s="524" t="s">
        <v>185</v>
      </c>
      <c r="C20" s="133" t="s">
        <v>14</v>
      </c>
      <c r="D20" s="580">
        <v>565524.93</v>
      </c>
      <c r="E20" s="159"/>
      <c r="F20" s="159"/>
      <c r="G20" s="159"/>
      <c r="H20" s="159"/>
      <c r="I20" s="159"/>
      <c r="J20" s="222"/>
    </row>
    <row r="21" spans="2:10" s="36" customFormat="1" ht="14.25">
      <c r="B21" s="512"/>
      <c r="C21" s="130"/>
      <c r="D21" s="513"/>
      <c r="E21" s="159"/>
      <c r="F21" s="159"/>
      <c r="G21" s="159"/>
      <c r="H21" s="159"/>
      <c r="I21" s="159"/>
      <c r="J21" s="222"/>
    </row>
    <row r="22" spans="2:10" s="36" customFormat="1" ht="15">
      <c r="B22" s="524" t="s">
        <v>11</v>
      </c>
      <c r="C22" s="133" t="s">
        <v>14</v>
      </c>
      <c r="D22" s="525">
        <v>3481044.19</v>
      </c>
      <c r="E22" s="511"/>
      <c r="F22" s="511"/>
      <c r="G22" s="159"/>
      <c r="H22" s="159"/>
      <c r="I22" s="159"/>
      <c r="J22" s="222"/>
    </row>
    <row r="23" spans="2:10" s="36" customFormat="1" ht="14.25">
      <c r="B23" s="514" t="s">
        <v>109</v>
      </c>
      <c r="C23" s="132"/>
      <c r="D23" s="526"/>
      <c r="E23" s="159"/>
      <c r="F23" s="159"/>
      <c r="G23" s="159"/>
      <c r="H23" s="224"/>
      <c r="I23" s="159"/>
      <c r="J23" s="222"/>
    </row>
    <row r="24" spans="2:10" s="36" customFormat="1" ht="14.25">
      <c r="B24" s="514" t="s">
        <v>110</v>
      </c>
      <c r="C24" s="133" t="s">
        <v>14</v>
      </c>
      <c r="D24" s="438">
        <v>1977892.67</v>
      </c>
      <c r="E24" s="159"/>
      <c r="F24" s="159"/>
      <c r="G24" s="159"/>
      <c r="H24" s="159"/>
      <c r="I24" s="159"/>
      <c r="J24" s="222"/>
    </row>
    <row r="25" spans="2:10" s="36" customFormat="1" ht="14.25">
      <c r="B25" s="514" t="s">
        <v>25</v>
      </c>
      <c r="C25" s="133" t="s">
        <v>14</v>
      </c>
      <c r="D25" s="526">
        <v>1503151.52</v>
      </c>
      <c r="E25" s="224"/>
      <c r="F25" s="224"/>
      <c r="G25" s="159"/>
      <c r="H25" s="159"/>
      <c r="I25" s="159"/>
      <c r="J25" s="222"/>
    </row>
    <row r="26" spans="2:10" s="36" customFormat="1" ht="14.25">
      <c r="B26" s="514" t="s">
        <v>15</v>
      </c>
      <c r="C26" s="133"/>
      <c r="D26" s="526"/>
      <c r="E26" s="159"/>
      <c r="F26" s="159"/>
      <c r="G26" s="159"/>
      <c r="H26" s="159"/>
      <c r="I26" s="159"/>
      <c r="J26" s="222"/>
    </row>
    <row r="27" spans="2:10" s="36" customFormat="1" ht="14.25">
      <c r="B27" s="514" t="s">
        <v>16</v>
      </c>
      <c r="C27" s="133" t="s">
        <v>14</v>
      </c>
      <c r="D27" s="438">
        <v>1119301.74</v>
      </c>
      <c r="E27" s="159"/>
      <c r="F27" s="159"/>
      <c r="G27" s="159"/>
      <c r="H27" s="159"/>
      <c r="I27" s="159"/>
      <c r="J27" s="222"/>
    </row>
    <row r="28" spans="2:10" s="36" customFormat="1" ht="14.25">
      <c r="B28" s="309" t="s">
        <v>31</v>
      </c>
      <c r="C28" s="133"/>
      <c r="D28" s="438">
        <v>0</v>
      </c>
      <c r="E28" s="159"/>
      <c r="F28" s="159"/>
      <c r="G28" s="159"/>
      <c r="H28" s="159"/>
      <c r="I28" s="159"/>
      <c r="J28" s="222"/>
    </row>
    <row r="29" spans="2:10" s="36" customFormat="1" ht="14.25">
      <c r="B29" s="514" t="s">
        <v>17</v>
      </c>
      <c r="C29" s="133" t="s">
        <v>14</v>
      </c>
      <c r="D29" s="446"/>
      <c r="E29" s="159"/>
      <c r="F29" s="159"/>
      <c r="G29" s="159"/>
      <c r="H29" s="159"/>
      <c r="I29" s="224"/>
      <c r="J29" s="222"/>
    </row>
    <row r="30" spans="2:10" s="36" customFormat="1" ht="14.25">
      <c r="B30" s="514" t="s">
        <v>104</v>
      </c>
      <c r="C30" s="133" t="s">
        <v>14</v>
      </c>
      <c r="D30" s="438">
        <v>202487.73</v>
      </c>
      <c r="E30" s="159"/>
      <c r="F30" s="159"/>
      <c r="G30" s="159"/>
      <c r="H30" s="159"/>
      <c r="I30" s="159"/>
      <c r="J30" s="222"/>
    </row>
    <row r="31" spans="2:10" s="36" customFormat="1" ht="14.25">
      <c r="B31" s="514" t="s">
        <v>18</v>
      </c>
      <c r="C31" s="133" t="s">
        <v>14</v>
      </c>
      <c r="D31" s="438">
        <v>101696.51</v>
      </c>
      <c r="E31" s="159"/>
      <c r="F31" s="159"/>
      <c r="G31" s="159"/>
      <c r="H31" s="159"/>
      <c r="I31" s="159"/>
      <c r="J31" s="222"/>
    </row>
    <row r="32" spans="2:10" s="36" customFormat="1" ht="14.25">
      <c r="B32" s="514" t="s">
        <v>19</v>
      </c>
      <c r="C32" s="133" t="s">
        <v>14</v>
      </c>
      <c r="D32" s="446"/>
      <c r="E32" s="159"/>
      <c r="F32" s="159"/>
      <c r="G32" s="159"/>
      <c r="H32" s="159"/>
      <c r="I32" s="159"/>
      <c r="J32" s="222"/>
    </row>
    <row r="33" spans="2:10" s="36" customFormat="1" ht="14.25">
      <c r="B33" s="516" t="s">
        <v>20</v>
      </c>
      <c r="C33" s="135" t="s">
        <v>14</v>
      </c>
      <c r="D33" s="438">
        <v>73444.74</v>
      </c>
      <c r="E33" s="159"/>
      <c r="F33" s="159"/>
      <c r="G33" s="159"/>
      <c r="H33" s="159"/>
      <c r="I33" s="159"/>
      <c r="J33" s="222"/>
    </row>
    <row r="34" spans="2:10" s="36" customFormat="1" ht="14.25">
      <c r="B34" s="516" t="s">
        <v>114</v>
      </c>
      <c r="C34" s="135" t="s">
        <v>14</v>
      </c>
      <c r="D34" s="438">
        <v>6220.8</v>
      </c>
      <c r="E34" s="159"/>
      <c r="F34" s="159"/>
      <c r="G34" s="159"/>
      <c r="H34" s="159"/>
      <c r="I34" s="159"/>
      <c r="J34" s="222"/>
    </row>
    <row r="35" spans="2:9" s="222" customFormat="1" ht="15" hidden="1" thickBot="1">
      <c r="B35" s="509" t="s">
        <v>162</v>
      </c>
      <c r="C35" s="266" t="s">
        <v>14</v>
      </c>
      <c r="D35" s="527">
        <v>0</v>
      </c>
      <c r="E35" s="159"/>
      <c r="F35" s="159"/>
      <c r="G35" s="159"/>
      <c r="H35" s="159"/>
      <c r="I35" s="159"/>
    </row>
    <row r="36" spans="2:10" s="36" customFormat="1" ht="14.25">
      <c r="B36" s="512"/>
      <c r="C36" s="131"/>
      <c r="D36" s="528"/>
      <c r="E36" s="159"/>
      <c r="F36" s="159"/>
      <c r="G36" s="159"/>
      <c r="H36" s="159"/>
      <c r="I36" s="159"/>
      <c r="J36" s="222"/>
    </row>
    <row r="37" spans="2:10" s="36" customFormat="1" ht="15">
      <c r="B37" s="524" t="s">
        <v>21</v>
      </c>
      <c r="C37" s="133" t="s">
        <v>14</v>
      </c>
      <c r="D37" s="630">
        <v>3459843.18</v>
      </c>
      <c r="E37" s="159"/>
      <c r="F37" s="159"/>
      <c r="G37" s="159"/>
      <c r="H37" s="159"/>
      <c r="I37" s="159"/>
      <c r="J37" s="222"/>
    </row>
    <row r="38" spans="2:10" s="36" customFormat="1" ht="15">
      <c r="B38" s="524"/>
      <c r="C38" s="133"/>
      <c r="D38" s="525"/>
      <c r="E38" s="159"/>
      <c r="F38" s="159"/>
      <c r="G38" s="159"/>
      <c r="H38" s="159"/>
      <c r="I38" s="159"/>
      <c r="J38" s="222"/>
    </row>
    <row r="39" spans="2:10" s="36" customFormat="1" ht="15">
      <c r="B39" s="524" t="s">
        <v>186</v>
      </c>
      <c r="C39" s="133" t="s">
        <v>14</v>
      </c>
      <c r="D39" s="525">
        <v>586725.94</v>
      </c>
      <c r="E39" s="511"/>
      <c r="F39" s="511"/>
      <c r="G39" s="159"/>
      <c r="H39" s="159"/>
      <c r="I39" s="159"/>
      <c r="J39" s="222"/>
    </row>
    <row r="40" spans="2:10" s="36" customFormat="1" ht="15" thickBot="1">
      <c r="B40" s="518"/>
      <c r="C40" s="137"/>
      <c r="D40" s="527"/>
      <c r="E40" s="159"/>
      <c r="F40" s="159"/>
      <c r="G40" s="159"/>
      <c r="H40" s="159"/>
      <c r="I40" s="159"/>
      <c r="J40" s="222"/>
    </row>
    <row r="41" spans="2:10" s="36" customFormat="1" ht="14.25">
      <c r="B41" s="512"/>
      <c r="C41" s="131"/>
      <c r="D41" s="528"/>
      <c r="E41" s="159"/>
      <c r="F41" s="159"/>
      <c r="G41" s="159"/>
      <c r="H41" s="159"/>
      <c r="I41" s="159"/>
      <c r="J41" s="222"/>
    </row>
    <row r="42" spans="2:10" s="36" customFormat="1" ht="15">
      <c r="B42" s="524" t="s">
        <v>22</v>
      </c>
      <c r="C42" s="133"/>
      <c r="D42" s="526"/>
      <c r="E42" s="159"/>
      <c r="F42" s="159"/>
      <c r="G42" s="159"/>
      <c r="H42" s="159"/>
      <c r="I42" s="159"/>
      <c r="J42" s="222"/>
    </row>
    <row r="43" spans="2:10" s="36" customFormat="1" ht="14.25">
      <c r="B43" s="514" t="s">
        <v>23</v>
      </c>
      <c r="C43" s="133" t="s">
        <v>14</v>
      </c>
      <c r="D43" s="438">
        <v>1977892.67</v>
      </c>
      <c r="E43" s="159"/>
      <c r="F43" s="224"/>
      <c r="G43" s="159"/>
      <c r="H43" s="224"/>
      <c r="I43" s="159"/>
      <c r="J43" s="222"/>
    </row>
    <row r="44" spans="2:10" s="36" customFormat="1" ht="14.25">
      <c r="B44" s="514" t="s">
        <v>24</v>
      </c>
      <c r="C44" s="133" t="s">
        <v>14</v>
      </c>
      <c r="D44" s="526">
        <v>1559254.1539999999</v>
      </c>
      <c r="E44" s="224"/>
      <c r="F44" s="159"/>
      <c r="G44" s="159"/>
      <c r="H44" s="159"/>
      <c r="I44" s="159"/>
      <c r="J44" s="222"/>
    </row>
    <row r="45" spans="2:10" s="36" customFormat="1" ht="14.25">
      <c r="B45" s="514" t="s">
        <v>26</v>
      </c>
      <c r="C45" s="133" t="s">
        <v>14</v>
      </c>
      <c r="D45" s="526">
        <v>1181625.1739999999</v>
      </c>
      <c r="E45" s="159"/>
      <c r="F45" s="159"/>
      <c r="G45" s="159"/>
      <c r="H45" s="159"/>
      <c r="I45" s="159"/>
      <c r="J45" s="222"/>
    </row>
    <row r="46" spans="2:10" s="36" customFormat="1" ht="14.25">
      <c r="B46" s="514" t="s">
        <v>146</v>
      </c>
      <c r="C46" s="133" t="s">
        <v>14</v>
      </c>
      <c r="D46" s="526">
        <v>220900.64399999997</v>
      </c>
      <c r="E46" s="224"/>
      <c r="F46" s="159"/>
      <c r="G46" s="159"/>
      <c r="H46" s="159"/>
      <c r="I46" s="159"/>
      <c r="J46" s="222"/>
    </row>
    <row r="47" spans="2:10" s="36" customFormat="1" ht="14.25">
      <c r="B47" s="514" t="s">
        <v>28</v>
      </c>
      <c r="C47" s="133" t="s">
        <v>14</v>
      </c>
      <c r="D47" s="526">
        <v>141761.78399999999</v>
      </c>
      <c r="E47" s="159"/>
      <c r="F47" s="159"/>
      <c r="G47" s="159"/>
      <c r="H47" s="159"/>
      <c r="I47" s="159"/>
      <c r="J47" s="222"/>
    </row>
    <row r="48" spans="2:10" s="36" customFormat="1" ht="14.25">
      <c r="B48" s="514" t="s">
        <v>126</v>
      </c>
      <c r="C48" s="133" t="s">
        <v>14</v>
      </c>
      <c r="D48" s="526">
        <v>3823.2</v>
      </c>
      <c r="E48" s="159"/>
      <c r="F48" s="159"/>
      <c r="G48" s="159"/>
      <c r="H48" s="159"/>
      <c r="I48" s="159"/>
      <c r="J48" s="222"/>
    </row>
    <row r="49" spans="2:10" s="36" customFormat="1" ht="14.25">
      <c r="B49" s="514" t="s">
        <v>143</v>
      </c>
      <c r="C49" s="133" t="s">
        <v>14</v>
      </c>
      <c r="D49" s="526">
        <v>112858.896</v>
      </c>
      <c r="E49" s="159"/>
      <c r="F49" s="159"/>
      <c r="G49" s="159"/>
      <c r="H49" s="159"/>
      <c r="I49" s="159"/>
      <c r="J49" s="222"/>
    </row>
    <row r="50" spans="2:10" s="36" customFormat="1" ht="14.25" hidden="1">
      <c r="B50" s="514" t="s">
        <v>30</v>
      </c>
      <c r="C50" s="133" t="s">
        <v>14</v>
      </c>
      <c r="D50" s="526"/>
      <c r="E50" s="159"/>
      <c r="F50" s="159"/>
      <c r="G50" s="159"/>
      <c r="H50" s="159"/>
      <c r="I50" s="159"/>
      <c r="J50" s="222"/>
    </row>
    <row r="51" spans="2:10" s="36" customFormat="1" ht="14.25" hidden="1">
      <c r="B51" s="514" t="s">
        <v>31</v>
      </c>
      <c r="C51" s="133" t="s">
        <v>14</v>
      </c>
      <c r="D51" s="526"/>
      <c r="E51" s="159"/>
      <c r="F51" s="159"/>
      <c r="G51" s="159"/>
      <c r="H51" s="159"/>
      <c r="I51" s="159"/>
      <c r="J51" s="222"/>
    </row>
    <row r="52" spans="2:10" s="36" customFormat="1" ht="15" hidden="1">
      <c r="B52" s="514" t="s">
        <v>46</v>
      </c>
      <c r="C52" s="133" t="s">
        <v>14</v>
      </c>
      <c r="D52" s="525"/>
      <c r="E52" s="159"/>
      <c r="F52" s="159"/>
      <c r="G52" s="159"/>
      <c r="H52" s="159"/>
      <c r="I52" s="159"/>
      <c r="J52" s="222"/>
    </row>
    <row r="53" spans="2:10" s="36" customFormat="1" ht="15">
      <c r="B53" s="514" t="s">
        <v>171</v>
      </c>
      <c r="C53" s="133" t="s">
        <v>14</v>
      </c>
      <c r="D53" s="525">
        <v>702280.65</v>
      </c>
      <c r="E53" s="159"/>
      <c r="F53" s="159"/>
      <c r="G53" s="159"/>
      <c r="H53" s="159"/>
      <c r="I53" s="159"/>
      <c r="J53" s="222"/>
    </row>
    <row r="54" spans="2:10" s="36" customFormat="1" ht="14.25" hidden="1">
      <c r="B54" s="514" t="s">
        <v>33</v>
      </c>
      <c r="C54" s="133"/>
      <c r="D54" s="526"/>
      <c r="E54" s="224"/>
      <c r="F54" s="159"/>
      <c r="G54" s="159"/>
      <c r="H54" s="159"/>
      <c r="I54" s="159"/>
      <c r="J54" s="222"/>
    </row>
    <row r="55" spans="2:10" s="36" customFormat="1" ht="14.25" hidden="1">
      <c r="B55" s="514" t="s">
        <v>34</v>
      </c>
      <c r="C55" s="133" t="s">
        <v>14</v>
      </c>
      <c r="D55" s="526"/>
      <c r="E55" s="159"/>
      <c r="F55" s="159"/>
      <c r="G55" s="159"/>
      <c r="H55" s="159"/>
      <c r="I55" s="159"/>
      <c r="J55" s="222"/>
    </row>
    <row r="56" spans="2:10" s="36" customFormat="1" ht="14.25" hidden="1">
      <c r="B56" s="514" t="s">
        <v>45</v>
      </c>
      <c r="C56" s="133" t="s">
        <v>14</v>
      </c>
      <c r="D56" s="526"/>
      <c r="E56" s="159"/>
      <c r="F56" s="159"/>
      <c r="G56" s="159"/>
      <c r="H56" s="159"/>
      <c r="I56" s="159"/>
      <c r="J56" s="222"/>
    </row>
    <row r="57" spans="2:10" s="36" customFormat="1" ht="14.25" hidden="1">
      <c r="B57" s="514" t="s">
        <v>35</v>
      </c>
      <c r="C57" s="133" t="s">
        <v>14</v>
      </c>
      <c r="D57" s="526"/>
      <c r="E57" s="159"/>
      <c r="F57" s="159"/>
      <c r="G57" s="159"/>
      <c r="H57" s="159"/>
      <c r="I57" s="159"/>
      <c r="J57" s="222"/>
    </row>
    <row r="58" spans="2:10" s="36" customFormat="1" ht="14.25" hidden="1">
      <c r="B58" s="514" t="s">
        <v>36</v>
      </c>
      <c r="C58" s="133" t="s">
        <v>14</v>
      </c>
      <c r="D58" s="526"/>
      <c r="E58" s="159"/>
      <c r="F58" s="159"/>
      <c r="G58" s="159"/>
      <c r="H58" s="159"/>
      <c r="I58" s="159"/>
      <c r="J58" s="222"/>
    </row>
    <row r="59" spans="2:10" s="36" customFormat="1" ht="14.25" hidden="1">
      <c r="B59" s="514" t="s">
        <v>37</v>
      </c>
      <c r="C59" s="133" t="s">
        <v>14</v>
      </c>
      <c r="D59" s="526"/>
      <c r="E59" s="159"/>
      <c r="F59" s="159"/>
      <c r="G59" s="159"/>
      <c r="H59" s="159"/>
      <c r="I59" s="159"/>
      <c r="J59" s="222"/>
    </row>
    <row r="60" spans="2:10" s="36" customFormat="1" ht="14.25" hidden="1">
      <c r="B60" s="514" t="s">
        <v>38</v>
      </c>
      <c r="C60" s="133" t="s">
        <v>14</v>
      </c>
      <c r="D60" s="526"/>
      <c r="E60" s="159"/>
      <c r="F60" s="159"/>
      <c r="G60" s="159"/>
      <c r="H60" s="159"/>
      <c r="I60" s="159"/>
      <c r="J60" s="222"/>
    </row>
    <row r="61" spans="2:10" s="36" customFormat="1" ht="14.25" hidden="1">
      <c r="B61" s="514" t="s">
        <v>39</v>
      </c>
      <c r="C61" s="133" t="s">
        <v>14</v>
      </c>
      <c r="D61" s="526"/>
      <c r="E61" s="159"/>
      <c r="F61" s="159"/>
      <c r="G61" s="159"/>
      <c r="H61" s="159"/>
      <c r="I61" s="159"/>
      <c r="J61" s="222"/>
    </row>
    <row r="62" spans="2:10" s="36" customFormat="1" ht="14.25">
      <c r="B62" s="514" t="s">
        <v>40</v>
      </c>
      <c r="C62" s="133" t="s">
        <v>14</v>
      </c>
      <c r="D62" s="526">
        <v>0</v>
      </c>
      <c r="E62" s="159"/>
      <c r="F62" s="159"/>
      <c r="G62" s="159"/>
      <c r="H62" s="159"/>
      <c r="I62" s="159"/>
      <c r="J62" s="222"/>
    </row>
    <row r="63" spans="2:10" s="36" customFormat="1" ht="14.25">
      <c r="B63" s="514" t="s">
        <v>105</v>
      </c>
      <c r="C63" s="133" t="s">
        <v>14</v>
      </c>
      <c r="D63" s="526">
        <v>202487.73</v>
      </c>
      <c r="E63" s="159"/>
      <c r="F63" s="224"/>
      <c r="G63" s="159"/>
      <c r="H63" s="159"/>
      <c r="I63" s="159"/>
      <c r="J63" s="222"/>
    </row>
    <row r="64" spans="2:10" s="36" customFormat="1" ht="14.25">
      <c r="B64" s="514" t="s">
        <v>106</v>
      </c>
      <c r="C64" s="133" t="s">
        <v>14</v>
      </c>
      <c r="D64" s="526">
        <v>101696.51</v>
      </c>
      <c r="E64" s="159"/>
      <c r="F64" s="224"/>
      <c r="G64" s="159"/>
      <c r="H64" s="159"/>
      <c r="I64" s="159"/>
      <c r="J64" s="222"/>
    </row>
    <row r="65" spans="2:10" s="36" customFormat="1" ht="14.25">
      <c r="B65" s="529" t="s">
        <v>107</v>
      </c>
      <c r="C65" s="133" t="s">
        <v>14</v>
      </c>
      <c r="D65" s="526">
        <v>0</v>
      </c>
      <c r="E65" s="159"/>
      <c r="F65" s="224"/>
      <c r="G65" s="159"/>
      <c r="H65" s="159"/>
      <c r="I65" s="159"/>
      <c r="J65" s="222"/>
    </row>
    <row r="66" spans="2:10" s="36" customFormat="1" ht="14.25" customHeight="1" thickBot="1">
      <c r="B66" s="509" t="s">
        <v>108</v>
      </c>
      <c r="C66" s="137" t="s">
        <v>14</v>
      </c>
      <c r="D66" s="527">
        <v>73444.74</v>
      </c>
      <c r="E66" s="159"/>
      <c r="F66" s="224"/>
      <c r="G66" s="159"/>
      <c r="H66" s="159"/>
      <c r="I66" s="159"/>
      <c r="J66" s="222"/>
    </row>
    <row r="67" spans="2:10" s="36" customFormat="1" ht="14.25" hidden="1">
      <c r="B67" s="530"/>
      <c r="C67" s="140"/>
      <c r="D67" s="531"/>
      <c r="E67" s="159"/>
      <c r="F67" s="159"/>
      <c r="G67" s="159"/>
      <c r="H67" s="159"/>
      <c r="I67" s="159"/>
      <c r="J67" s="222"/>
    </row>
    <row r="68" spans="2:10" s="36" customFormat="1" ht="15" hidden="1">
      <c r="B68" s="524" t="s">
        <v>51</v>
      </c>
      <c r="C68" s="133"/>
      <c r="D68" s="526"/>
      <c r="E68" s="159"/>
      <c r="F68" s="159"/>
      <c r="G68" s="159"/>
      <c r="H68" s="159"/>
      <c r="I68" s="159"/>
      <c r="J68" s="222"/>
    </row>
    <row r="69" spans="2:10" s="36" customFormat="1" ht="14.25" hidden="1">
      <c r="B69" s="512" t="s">
        <v>137</v>
      </c>
      <c r="C69" s="133" t="s">
        <v>14</v>
      </c>
      <c r="D69" s="528">
        <v>705298.82</v>
      </c>
      <c r="E69" s="159"/>
      <c r="F69" s="159"/>
      <c r="G69" s="159"/>
      <c r="H69" s="159"/>
      <c r="I69" s="159"/>
      <c r="J69" s="222"/>
    </row>
    <row r="70" spans="2:10" s="36" customFormat="1" ht="14.25" hidden="1">
      <c r="B70" s="512" t="s">
        <v>138</v>
      </c>
      <c r="C70" s="133" t="s">
        <v>14</v>
      </c>
      <c r="D70" s="528">
        <v>705298.82</v>
      </c>
      <c r="E70" s="159"/>
      <c r="F70" s="159"/>
      <c r="G70" s="159"/>
      <c r="H70" s="159"/>
      <c r="I70" s="159"/>
      <c r="J70" s="222"/>
    </row>
    <row r="71" spans="2:10" s="36" customFormat="1" ht="14.25" hidden="1">
      <c r="B71" s="512" t="s">
        <v>54</v>
      </c>
      <c r="C71" s="133" t="s">
        <v>14</v>
      </c>
      <c r="D71" s="528">
        <v>705298.82</v>
      </c>
      <c r="E71" s="159"/>
      <c r="F71" s="159"/>
      <c r="G71" s="159"/>
      <c r="H71" s="159"/>
      <c r="I71" s="159"/>
      <c r="J71" s="222"/>
    </row>
    <row r="72" spans="2:10" s="36" customFormat="1" ht="14.25" hidden="1">
      <c r="B72" s="522" t="s">
        <v>187</v>
      </c>
      <c r="C72" s="133" t="s">
        <v>14</v>
      </c>
      <c r="D72" s="528"/>
      <c r="E72" s="159"/>
      <c r="F72" s="159"/>
      <c r="G72" s="159"/>
      <c r="H72" s="159"/>
      <c r="I72" s="159"/>
      <c r="J72" s="222"/>
    </row>
    <row r="73" spans="2:10" s="36" customFormat="1" ht="15" hidden="1" thickBot="1">
      <c r="B73" s="518" t="s">
        <v>188</v>
      </c>
      <c r="C73" s="137" t="s">
        <v>14</v>
      </c>
      <c r="D73" s="527">
        <v>0</v>
      </c>
      <c r="E73" s="159"/>
      <c r="F73" s="159"/>
      <c r="G73" s="159"/>
      <c r="H73" s="159"/>
      <c r="I73" s="159"/>
      <c r="J73" s="222"/>
    </row>
    <row r="74" spans="2:10" s="36" customFormat="1" ht="14.25">
      <c r="B74" s="512"/>
      <c r="C74" s="131"/>
      <c r="D74" s="528"/>
      <c r="E74" s="159"/>
      <c r="F74" s="159"/>
      <c r="G74" s="159"/>
      <c r="H74" s="159"/>
      <c r="I74" s="159"/>
      <c r="J74" s="222"/>
    </row>
    <row r="75" spans="2:10" s="36" customFormat="1" ht="14.25" hidden="1">
      <c r="B75" s="514" t="s">
        <v>102</v>
      </c>
      <c r="C75" s="133" t="s">
        <v>14</v>
      </c>
      <c r="D75" s="526">
        <v>-56102.633999999845</v>
      </c>
      <c r="E75" s="159"/>
      <c r="F75" s="159"/>
      <c r="G75" s="159"/>
      <c r="H75" s="159"/>
      <c r="I75" s="159"/>
      <c r="J75" s="222"/>
    </row>
    <row r="76" spans="2:10" s="36" customFormat="1" ht="14.25" hidden="1">
      <c r="B76" s="402" t="s">
        <v>182</v>
      </c>
      <c r="C76" s="46" t="s">
        <v>14</v>
      </c>
      <c r="D76" s="526">
        <v>-73695.79</v>
      </c>
      <c r="E76" s="159"/>
      <c r="F76" s="159"/>
      <c r="G76" s="159"/>
      <c r="H76" s="159"/>
      <c r="I76" s="159"/>
      <c r="J76" s="222"/>
    </row>
    <row r="77" spans="2:10" s="36" customFormat="1" ht="15" hidden="1">
      <c r="B77" s="524" t="s">
        <v>128</v>
      </c>
      <c r="C77" s="133" t="s">
        <v>14</v>
      </c>
      <c r="D77" s="525">
        <v>0</v>
      </c>
      <c r="E77" s="159"/>
      <c r="F77" s="159"/>
      <c r="G77" s="159"/>
      <c r="H77" s="159"/>
      <c r="I77" s="159"/>
      <c r="J77" s="222"/>
    </row>
    <row r="78" spans="2:10" s="36" customFormat="1" ht="14.25" hidden="1">
      <c r="B78" s="514" t="s">
        <v>129</v>
      </c>
      <c r="C78" s="133" t="s">
        <v>123</v>
      </c>
      <c r="D78" s="526"/>
      <c r="E78" s="159"/>
      <c r="F78" s="159"/>
      <c r="G78" s="159"/>
      <c r="H78" s="159"/>
      <c r="I78" s="159"/>
      <c r="J78" s="222"/>
    </row>
    <row r="79" spans="2:10" s="36" customFormat="1" ht="14.25" hidden="1">
      <c r="B79" s="514" t="s">
        <v>130</v>
      </c>
      <c r="C79" s="133" t="s">
        <v>123</v>
      </c>
      <c r="D79" s="526"/>
      <c r="E79" s="159"/>
      <c r="F79" s="159"/>
      <c r="G79" s="159"/>
      <c r="H79" s="159"/>
      <c r="I79" s="159"/>
      <c r="J79" s="222"/>
    </row>
    <row r="80" spans="2:10" s="36" customFormat="1" ht="14.25" hidden="1">
      <c r="B80" s="514" t="s">
        <v>131</v>
      </c>
      <c r="C80" s="133" t="s">
        <v>125</v>
      </c>
      <c r="D80" s="526"/>
      <c r="E80" s="159"/>
      <c r="F80" s="159"/>
      <c r="G80" s="159"/>
      <c r="H80" s="159"/>
      <c r="I80" s="159"/>
      <c r="J80" s="222"/>
    </row>
    <row r="81" spans="2:10" s="36" customFormat="1" ht="15">
      <c r="B81" s="310" t="s">
        <v>181</v>
      </c>
      <c r="C81" s="182" t="s">
        <v>14</v>
      </c>
      <c r="D81" s="526">
        <v>-281038.80399999977</v>
      </c>
      <c r="E81" s="224"/>
      <c r="F81" s="159"/>
      <c r="G81" s="159"/>
      <c r="H81" s="159"/>
      <c r="I81" s="159"/>
      <c r="J81" s="222"/>
    </row>
    <row r="82" spans="2:10" s="36" customFormat="1" ht="15.75" thickBot="1">
      <c r="B82" s="311" t="s">
        <v>195</v>
      </c>
      <c r="C82" s="454" t="s">
        <v>14</v>
      </c>
      <c r="D82" s="521">
        <v>-224936.17</v>
      </c>
      <c r="E82" s="159"/>
      <c r="F82" s="159"/>
      <c r="G82" s="159"/>
      <c r="H82" s="159"/>
      <c r="I82" s="159"/>
      <c r="J82" s="222"/>
    </row>
    <row r="83" spans="4:10" s="36" customFormat="1" ht="14.25">
      <c r="D83" s="222"/>
      <c r="E83" s="159"/>
      <c r="F83" s="159"/>
      <c r="G83" s="159"/>
      <c r="H83" s="159"/>
      <c r="I83" s="159"/>
      <c r="J83" s="222"/>
    </row>
    <row r="84" spans="2:10" s="36" customFormat="1" ht="15">
      <c r="B84" s="126" t="s">
        <v>226</v>
      </c>
      <c r="D84" s="222"/>
      <c r="E84" s="159"/>
      <c r="F84" s="159"/>
      <c r="G84" s="159"/>
      <c r="H84" s="159"/>
      <c r="I84" s="159"/>
      <c r="J84" s="222"/>
    </row>
    <row r="85" ht="15">
      <c r="B85" s="126"/>
    </row>
    <row r="86" ht="14.25">
      <c r="B86" s="89" t="s">
        <v>194</v>
      </c>
    </row>
    <row r="87" ht="14.25">
      <c r="B87" s="89" t="s">
        <v>183</v>
      </c>
    </row>
    <row r="88" ht="14.25">
      <c r="B88" s="89" t="s">
        <v>165</v>
      </c>
    </row>
    <row r="89" ht="12.75">
      <c r="G89" s="221"/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1"/>
  </sheetPr>
  <dimension ref="B1:K88"/>
  <sheetViews>
    <sheetView zoomScalePageLayoutView="0" workbookViewId="0" topLeftCell="A1">
      <selection activeCell="G71" sqref="G71"/>
    </sheetView>
  </sheetViews>
  <sheetFormatPr defaultColWidth="9.140625" defaultRowHeight="12.75"/>
  <cols>
    <col min="2" max="2" width="66.8515625" style="0" customWidth="1"/>
    <col min="3" max="3" width="10.28125" style="0" customWidth="1"/>
    <col min="4" max="4" width="15.7109375" style="116" customWidth="1"/>
    <col min="5" max="5" width="12.7109375" style="87" customWidth="1"/>
    <col min="6" max="6" width="10.7109375" style="87" customWidth="1"/>
    <col min="7" max="7" width="9.140625" style="87" customWidth="1"/>
    <col min="8" max="8" width="9.57421875" style="87" bestFit="1" customWidth="1"/>
    <col min="9" max="9" width="11.8515625" style="87" bestFit="1" customWidth="1"/>
    <col min="10" max="10" width="9.140625" style="87" customWidth="1"/>
    <col min="11" max="11" width="9.140625" style="116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95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11" s="36" customFormat="1" ht="14.25">
      <c r="B8" s="512" t="s">
        <v>6</v>
      </c>
      <c r="C8" s="131" t="s">
        <v>9</v>
      </c>
      <c r="D8" s="513">
        <v>4128.5</v>
      </c>
      <c r="E8" s="159"/>
      <c r="F8" s="159"/>
      <c r="G8" s="159"/>
      <c r="H8" s="159"/>
      <c r="I8" s="159"/>
      <c r="J8" s="159"/>
      <c r="K8" s="222"/>
    </row>
    <row r="9" spans="2:11" s="36" customFormat="1" ht="14.25">
      <c r="B9" s="512" t="s">
        <v>115</v>
      </c>
      <c r="C9" s="160" t="s">
        <v>9</v>
      </c>
      <c r="D9" s="579">
        <v>273.6</v>
      </c>
      <c r="E9" s="159"/>
      <c r="F9" s="159"/>
      <c r="G9" s="159"/>
      <c r="H9" s="159"/>
      <c r="I9" s="159"/>
      <c r="J9" s="159"/>
      <c r="K9" s="222"/>
    </row>
    <row r="10" spans="2:11" s="36" customFormat="1" ht="14.25">
      <c r="B10" s="514" t="s">
        <v>7</v>
      </c>
      <c r="C10" s="133" t="s">
        <v>10</v>
      </c>
      <c r="D10" s="515">
        <v>85</v>
      </c>
      <c r="E10" s="159"/>
      <c r="F10" s="159"/>
      <c r="G10" s="159"/>
      <c r="H10" s="159"/>
      <c r="I10" s="159"/>
      <c r="J10" s="159"/>
      <c r="K10" s="222"/>
    </row>
    <row r="11" spans="2:11" s="36" customFormat="1" ht="14.25">
      <c r="B11" s="516" t="s">
        <v>8</v>
      </c>
      <c r="C11" s="135" t="s">
        <v>10</v>
      </c>
      <c r="D11" s="517">
        <v>211</v>
      </c>
      <c r="E11" s="159"/>
      <c r="F11" s="159"/>
      <c r="G11" s="159"/>
      <c r="H11" s="159"/>
      <c r="I11" s="159"/>
      <c r="J11" s="159"/>
      <c r="K11" s="222"/>
    </row>
    <row r="12" spans="2:11" s="36" customFormat="1" ht="15" thickBot="1">
      <c r="B12" s="518" t="s">
        <v>116</v>
      </c>
      <c r="C12" s="137" t="s">
        <v>9</v>
      </c>
      <c r="D12" s="519">
        <v>4894</v>
      </c>
      <c r="E12" s="159"/>
      <c r="F12" s="159"/>
      <c r="G12" s="159"/>
      <c r="H12" s="159"/>
      <c r="I12" s="159"/>
      <c r="J12" s="159"/>
      <c r="K12" s="222"/>
    </row>
    <row r="13" spans="2:11" s="36" customFormat="1" ht="15" hidden="1">
      <c r="B13" s="520" t="s">
        <v>117</v>
      </c>
      <c r="C13" s="131"/>
      <c r="D13" s="513"/>
      <c r="E13" s="159"/>
      <c r="F13" s="159"/>
      <c r="G13" s="159"/>
      <c r="H13" s="159"/>
      <c r="I13" s="159"/>
      <c r="J13" s="159"/>
      <c r="K13" s="222"/>
    </row>
    <row r="14" spans="2:11" s="36" customFormat="1" ht="14.25" hidden="1">
      <c r="B14" s="514" t="s">
        <v>120</v>
      </c>
      <c r="C14" s="133" t="s">
        <v>123</v>
      </c>
      <c r="D14" s="515"/>
      <c r="E14" s="159"/>
      <c r="F14" s="159"/>
      <c r="G14" s="159"/>
      <c r="H14" s="159"/>
      <c r="I14" s="159"/>
      <c r="J14" s="159"/>
      <c r="K14" s="222"/>
    </row>
    <row r="15" spans="2:11" s="36" customFormat="1" ht="14.25" hidden="1">
      <c r="B15" s="514" t="s">
        <v>121</v>
      </c>
      <c r="C15" s="133" t="s">
        <v>123</v>
      </c>
      <c r="D15" s="515"/>
      <c r="E15" s="159"/>
      <c r="F15" s="159"/>
      <c r="G15" s="159"/>
      <c r="H15" s="159"/>
      <c r="I15" s="159"/>
      <c r="J15" s="159"/>
      <c r="K15" s="222"/>
    </row>
    <row r="16" spans="2:11" s="36" customFormat="1" ht="14.25" hidden="1">
      <c r="B16" s="514" t="s">
        <v>122</v>
      </c>
      <c r="C16" s="133" t="s">
        <v>123</v>
      </c>
      <c r="D16" s="515"/>
      <c r="E16" s="159"/>
      <c r="F16" s="159"/>
      <c r="G16" s="159"/>
      <c r="H16" s="159"/>
      <c r="I16" s="159"/>
      <c r="J16" s="159"/>
      <c r="K16" s="222"/>
    </row>
    <row r="17" spans="2:11" s="36" customFormat="1" ht="14.25" hidden="1">
      <c r="B17" s="514" t="s">
        <v>118</v>
      </c>
      <c r="C17" s="133" t="s">
        <v>124</v>
      </c>
      <c r="D17" s="515"/>
      <c r="E17" s="159"/>
      <c r="F17" s="159"/>
      <c r="G17" s="159"/>
      <c r="H17" s="159"/>
      <c r="I17" s="159"/>
      <c r="J17" s="159"/>
      <c r="K17" s="222"/>
    </row>
    <row r="18" spans="2:11" s="36" customFormat="1" ht="15" hidden="1" thickBot="1">
      <c r="B18" s="518" t="s">
        <v>119</v>
      </c>
      <c r="C18" s="137" t="s">
        <v>125</v>
      </c>
      <c r="D18" s="521"/>
      <c r="E18" s="159"/>
      <c r="F18" s="159"/>
      <c r="G18" s="159"/>
      <c r="H18" s="159"/>
      <c r="I18" s="159"/>
      <c r="J18" s="159"/>
      <c r="K18" s="222"/>
    </row>
    <row r="19" spans="2:11" s="36" customFormat="1" ht="14.25">
      <c r="B19" s="522"/>
      <c r="C19" s="140"/>
      <c r="D19" s="523"/>
      <c r="E19" s="159"/>
      <c r="F19" s="159"/>
      <c r="G19" s="159"/>
      <c r="H19" s="159"/>
      <c r="I19" s="159"/>
      <c r="J19" s="159"/>
      <c r="K19" s="222"/>
    </row>
    <row r="20" spans="2:11" s="36" customFormat="1" ht="15">
      <c r="B20" s="524" t="s">
        <v>185</v>
      </c>
      <c r="C20" s="133" t="s">
        <v>14</v>
      </c>
      <c r="D20" s="580">
        <v>356361.35</v>
      </c>
      <c r="E20" s="159"/>
      <c r="F20" s="159"/>
      <c r="G20" s="159"/>
      <c r="H20" s="159"/>
      <c r="I20" s="159"/>
      <c r="J20" s="159"/>
      <c r="K20" s="222"/>
    </row>
    <row r="21" spans="2:11" s="36" customFormat="1" ht="14.25">
      <c r="B21" s="512"/>
      <c r="C21" s="130"/>
      <c r="D21" s="513"/>
      <c r="E21" s="159"/>
      <c r="F21" s="159"/>
      <c r="G21" s="159"/>
      <c r="H21" s="224"/>
      <c r="I21" s="159"/>
      <c r="J21" s="159"/>
      <c r="K21" s="222"/>
    </row>
    <row r="22" spans="2:11" s="36" customFormat="1" ht="15">
      <c r="B22" s="524" t="s">
        <v>11</v>
      </c>
      <c r="C22" s="133" t="s">
        <v>14</v>
      </c>
      <c r="D22" s="525">
        <v>2466341.47</v>
      </c>
      <c r="E22" s="511"/>
      <c r="F22" s="511"/>
      <c r="G22" s="159"/>
      <c r="H22" s="159"/>
      <c r="I22" s="159"/>
      <c r="J22" s="159"/>
      <c r="K22" s="222"/>
    </row>
    <row r="23" spans="2:11" s="36" customFormat="1" ht="14.25">
      <c r="B23" s="514" t="s">
        <v>109</v>
      </c>
      <c r="C23" s="132"/>
      <c r="D23" s="526"/>
      <c r="E23" s="159"/>
      <c r="F23" s="159"/>
      <c r="G23" s="159"/>
      <c r="H23" s="159"/>
      <c r="I23" s="159"/>
      <c r="J23" s="159"/>
      <c r="K23" s="222"/>
    </row>
    <row r="24" spans="2:11" s="36" customFormat="1" ht="14.25">
      <c r="B24" s="514" t="s">
        <v>110</v>
      </c>
      <c r="C24" s="133" t="s">
        <v>14</v>
      </c>
      <c r="D24" s="438">
        <v>1547017.87</v>
      </c>
      <c r="E24" s="167"/>
      <c r="F24" s="167"/>
      <c r="G24" s="159"/>
      <c r="H24" s="159"/>
      <c r="I24" s="159"/>
      <c r="J24" s="159"/>
      <c r="K24" s="222"/>
    </row>
    <row r="25" spans="2:11" s="36" customFormat="1" ht="14.25">
      <c r="B25" s="514" t="s">
        <v>25</v>
      </c>
      <c r="C25" s="133" t="s">
        <v>14</v>
      </c>
      <c r="D25" s="526">
        <v>919323.6</v>
      </c>
      <c r="E25" s="224"/>
      <c r="F25" s="224"/>
      <c r="G25" s="159"/>
      <c r="H25" s="159"/>
      <c r="I25" s="159"/>
      <c r="J25" s="159"/>
      <c r="K25" s="222"/>
    </row>
    <row r="26" spans="2:11" s="36" customFormat="1" ht="14.25">
      <c r="B26" s="514" t="s">
        <v>15</v>
      </c>
      <c r="C26" s="133"/>
      <c r="D26" s="526"/>
      <c r="E26" s="159"/>
      <c r="F26" s="159"/>
      <c r="G26" s="159"/>
      <c r="H26" s="159"/>
      <c r="I26" s="159"/>
      <c r="J26" s="159"/>
      <c r="K26" s="222"/>
    </row>
    <row r="27" spans="2:11" s="36" customFormat="1" ht="14.25">
      <c r="B27" s="514" t="s">
        <v>16</v>
      </c>
      <c r="C27" s="133" t="s">
        <v>14</v>
      </c>
      <c r="D27" s="438">
        <v>650009.88</v>
      </c>
      <c r="E27" s="159"/>
      <c r="F27" s="159"/>
      <c r="G27" s="159"/>
      <c r="H27" s="159"/>
      <c r="I27" s="224"/>
      <c r="J27" s="159"/>
      <c r="K27" s="222"/>
    </row>
    <row r="28" spans="2:11" s="36" customFormat="1" ht="14.25">
      <c r="B28" s="309" t="s">
        <v>31</v>
      </c>
      <c r="C28" s="133"/>
      <c r="D28" s="446"/>
      <c r="E28" s="159"/>
      <c r="F28" s="159"/>
      <c r="G28" s="159"/>
      <c r="H28" s="159"/>
      <c r="I28" s="159"/>
      <c r="J28" s="159"/>
      <c r="K28" s="222"/>
    </row>
    <row r="29" spans="2:11" s="36" customFormat="1" ht="14.25">
      <c r="B29" s="514" t="s">
        <v>17</v>
      </c>
      <c r="C29" s="133" t="s">
        <v>14</v>
      </c>
      <c r="D29" s="446"/>
      <c r="E29" s="159"/>
      <c r="F29" s="159"/>
      <c r="G29" s="159"/>
      <c r="H29" s="159"/>
      <c r="I29" s="159"/>
      <c r="J29" s="159"/>
      <c r="K29" s="222"/>
    </row>
    <row r="30" spans="2:11" s="36" customFormat="1" ht="14.25">
      <c r="B30" s="514" t="s">
        <v>104</v>
      </c>
      <c r="C30" s="133" t="s">
        <v>14</v>
      </c>
      <c r="D30" s="438">
        <v>145900.92</v>
      </c>
      <c r="E30" s="159"/>
      <c r="F30" s="159"/>
      <c r="G30" s="159"/>
      <c r="H30" s="159"/>
      <c r="I30" s="159"/>
      <c r="J30" s="159"/>
      <c r="K30" s="222"/>
    </row>
    <row r="31" spans="2:11" s="36" customFormat="1" ht="14.25">
      <c r="B31" s="514" t="s">
        <v>18</v>
      </c>
      <c r="C31" s="133" t="s">
        <v>14</v>
      </c>
      <c r="D31" s="438">
        <v>67981.68</v>
      </c>
      <c r="E31" s="159"/>
      <c r="F31" s="159"/>
      <c r="G31" s="159"/>
      <c r="H31" s="159"/>
      <c r="I31" s="159"/>
      <c r="J31" s="159"/>
      <c r="K31" s="222"/>
    </row>
    <row r="32" spans="2:11" s="36" customFormat="1" ht="14.25">
      <c r="B32" s="514" t="s">
        <v>19</v>
      </c>
      <c r="C32" s="133" t="s">
        <v>14</v>
      </c>
      <c r="D32" s="446"/>
      <c r="E32" s="159"/>
      <c r="F32" s="159"/>
      <c r="G32" s="159"/>
      <c r="H32" s="159"/>
      <c r="I32" s="159"/>
      <c r="J32" s="159"/>
      <c r="K32" s="222"/>
    </row>
    <row r="33" spans="2:11" s="36" customFormat="1" ht="14.25">
      <c r="B33" s="516" t="s">
        <v>20</v>
      </c>
      <c r="C33" s="135" t="s">
        <v>14</v>
      </c>
      <c r="D33" s="438">
        <v>55431.12</v>
      </c>
      <c r="E33" s="159"/>
      <c r="F33" s="159"/>
      <c r="G33" s="159"/>
      <c r="H33" s="159"/>
      <c r="I33" s="159"/>
      <c r="J33" s="159"/>
      <c r="K33" s="222"/>
    </row>
    <row r="34" spans="2:11" s="36" customFormat="1" ht="14.25">
      <c r="B34" s="516" t="s">
        <v>114</v>
      </c>
      <c r="C34" s="135" t="s">
        <v>14</v>
      </c>
      <c r="D34" s="504"/>
      <c r="E34" s="159"/>
      <c r="F34" s="159"/>
      <c r="G34" s="159"/>
      <c r="H34" s="159"/>
      <c r="I34" s="159"/>
      <c r="J34" s="159"/>
      <c r="K34" s="222"/>
    </row>
    <row r="35" spans="2:11" s="36" customFormat="1" ht="15" hidden="1" thickBot="1">
      <c r="B35" s="518" t="s">
        <v>99</v>
      </c>
      <c r="C35" s="137" t="s">
        <v>14</v>
      </c>
      <c r="D35" s="527"/>
      <c r="E35" s="159"/>
      <c r="F35" s="159"/>
      <c r="G35" s="159"/>
      <c r="H35" s="159"/>
      <c r="I35" s="159"/>
      <c r="J35" s="159"/>
      <c r="K35" s="222"/>
    </row>
    <row r="36" spans="2:11" s="36" customFormat="1" ht="14.25">
      <c r="B36" s="512"/>
      <c r="C36" s="131"/>
      <c r="D36" s="528"/>
      <c r="E36" s="159"/>
      <c r="F36" s="159"/>
      <c r="G36" s="159"/>
      <c r="H36" s="159"/>
      <c r="I36" s="159"/>
      <c r="J36" s="159"/>
      <c r="K36" s="222"/>
    </row>
    <row r="37" spans="2:11" s="36" customFormat="1" ht="15">
      <c r="B37" s="524" t="s">
        <v>21</v>
      </c>
      <c r="C37" s="133" t="s">
        <v>14</v>
      </c>
      <c r="D37" s="580">
        <v>2512567.13</v>
      </c>
      <c r="E37" s="159"/>
      <c r="F37" s="159"/>
      <c r="G37" s="159"/>
      <c r="H37" s="159"/>
      <c r="I37" s="159"/>
      <c r="J37" s="159"/>
      <c r="K37" s="222"/>
    </row>
    <row r="38" spans="2:11" s="36" customFormat="1" ht="15">
      <c r="B38" s="524"/>
      <c r="C38" s="133"/>
      <c r="D38" s="525"/>
      <c r="E38" s="159"/>
      <c r="F38" s="159"/>
      <c r="G38" s="159"/>
      <c r="H38" s="159"/>
      <c r="I38" s="159"/>
      <c r="J38" s="159"/>
      <c r="K38" s="222"/>
    </row>
    <row r="39" spans="2:11" s="36" customFormat="1" ht="15">
      <c r="B39" s="524" t="s">
        <v>186</v>
      </c>
      <c r="C39" s="133" t="s">
        <v>14</v>
      </c>
      <c r="D39" s="525">
        <v>310135.69</v>
      </c>
      <c r="E39" s="511"/>
      <c r="F39" s="511"/>
      <c r="G39" s="159"/>
      <c r="H39" s="159"/>
      <c r="I39" s="159"/>
      <c r="J39" s="159"/>
      <c r="K39" s="222"/>
    </row>
    <row r="40" spans="2:11" s="36" customFormat="1" ht="15" thickBot="1">
      <c r="B40" s="518"/>
      <c r="C40" s="137"/>
      <c r="D40" s="527"/>
      <c r="E40" s="159"/>
      <c r="F40" s="159"/>
      <c r="G40" s="159"/>
      <c r="H40" s="159"/>
      <c r="I40" s="159"/>
      <c r="J40" s="159"/>
      <c r="K40" s="222"/>
    </row>
    <row r="41" spans="2:11" s="36" customFormat="1" ht="14.25">
      <c r="B41" s="512"/>
      <c r="C41" s="131"/>
      <c r="D41" s="528"/>
      <c r="E41" s="159"/>
      <c r="F41" s="159"/>
      <c r="G41" s="159"/>
      <c r="H41" s="159"/>
      <c r="I41" s="159"/>
      <c r="J41" s="159"/>
      <c r="K41" s="222"/>
    </row>
    <row r="42" spans="2:11" s="36" customFormat="1" ht="15">
      <c r="B42" s="524" t="s">
        <v>22</v>
      </c>
      <c r="C42" s="133"/>
      <c r="D42" s="526"/>
      <c r="E42" s="159"/>
      <c r="F42" s="159"/>
      <c r="G42" s="159"/>
      <c r="H42" s="159"/>
      <c r="I42" s="159"/>
      <c r="J42" s="159"/>
      <c r="K42" s="222"/>
    </row>
    <row r="43" spans="2:11" s="36" customFormat="1" ht="14.25">
      <c r="B43" s="514" t="s">
        <v>23</v>
      </c>
      <c r="C43" s="133" t="s">
        <v>14</v>
      </c>
      <c r="D43" s="526">
        <v>1547017.87</v>
      </c>
      <c r="E43" s="159"/>
      <c r="F43" s="224"/>
      <c r="G43" s="159"/>
      <c r="H43" s="224"/>
      <c r="I43" s="159"/>
      <c r="J43" s="159"/>
      <c r="K43" s="222"/>
    </row>
    <row r="44" spans="2:11" s="36" customFormat="1" ht="14.25">
      <c r="B44" s="514" t="s">
        <v>24</v>
      </c>
      <c r="C44" s="133" t="s">
        <v>14</v>
      </c>
      <c r="D44" s="526">
        <v>936600.8919999999</v>
      </c>
      <c r="E44" s="224"/>
      <c r="F44" s="159"/>
      <c r="G44" s="159"/>
      <c r="H44" s="159"/>
      <c r="I44" s="159"/>
      <c r="J44" s="159"/>
      <c r="K44" s="222"/>
    </row>
    <row r="45" spans="2:11" s="36" customFormat="1" ht="14.25">
      <c r="B45" s="514" t="s">
        <v>26</v>
      </c>
      <c r="C45" s="133" t="s">
        <v>14</v>
      </c>
      <c r="D45" s="526">
        <v>667287.172</v>
      </c>
      <c r="E45" s="159"/>
      <c r="F45" s="159"/>
      <c r="G45" s="159"/>
      <c r="H45" s="159"/>
      <c r="I45" s="159"/>
      <c r="J45" s="159"/>
      <c r="K45" s="222"/>
    </row>
    <row r="46" spans="2:11" s="36" customFormat="1" ht="14.25">
      <c r="B46" s="514" t="s">
        <v>147</v>
      </c>
      <c r="C46" s="133" t="s">
        <v>14</v>
      </c>
      <c r="D46" s="526">
        <v>169568.89200000002</v>
      </c>
      <c r="E46" s="224"/>
      <c r="F46" s="159"/>
      <c r="G46" s="159"/>
      <c r="H46" s="159"/>
      <c r="I46" s="159"/>
      <c r="J46" s="159"/>
      <c r="K46" s="222"/>
    </row>
    <row r="47" spans="2:11" s="36" customFormat="1" ht="14.25">
      <c r="B47" s="514" t="s">
        <v>28</v>
      </c>
      <c r="C47" s="133" t="s">
        <v>14</v>
      </c>
      <c r="D47" s="526">
        <v>108819.91200000001</v>
      </c>
      <c r="E47" s="159"/>
      <c r="F47" s="159"/>
      <c r="G47" s="159"/>
      <c r="H47" s="159"/>
      <c r="I47" s="159"/>
      <c r="J47" s="159"/>
      <c r="K47" s="222"/>
    </row>
    <row r="48" spans="2:11" s="36" customFormat="1" ht="14.25">
      <c r="B48" s="514" t="s">
        <v>126</v>
      </c>
      <c r="C48" s="133" t="s">
        <v>14</v>
      </c>
      <c r="D48" s="526">
        <v>3823.2</v>
      </c>
      <c r="E48" s="159"/>
      <c r="F48" s="159"/>
      <c r="G48" s="159"/>
      <c r="H48" s="159"/>
      <c r="I48" s="159"/>
      <c r="J48" s="159"/>
      <c r="K48" s="222"/>
    </row>
    <row r="49" spans="2:11" s="36" customFormat="1" ht="14.25">
      <c r="B49" s="514" t="s">
        <v>143</v>
      </c>
      <c r="C49" s="133" t="s">
        <v>14</v>
      </c>
      <c r="D49" s="526">
        <v>86633.32800000001</v>
      </c>
      <c r="E49" s="159"/>
      <c r="F49" s="159"/>
      <c r="G49" s="159"/>
      <c r="H49" s="159"/>
      <c r="I49" s="159"/>
      <c r="J49" s="159"/>
      <c r="K49" s="222"/>
    </row>
    <row r="50" spans="2:11" s="36" customFormat="1" ht="14.25" hidden="1">
      <c r="B50" s="514" t="s">
        <v>30</v>
      </c>
      <c r="C50" s="133" t="s">
        <v>14</v>
      </c>
      <c r="D50" s="526"/>
      <c r="E50" s="159"/>
      <c r="F50" s="159"/>
      <c r="G50" s="159"/>
      <c r="H50" s="159"/>
      <c r="I50" s="159"/>
      <c r="J50" s="159"/>
      <c r="K50" s="222"/>
    </row>
    <row r="51" spans="2:11" s="36" customFormat="1" ht="14.25" hidden="1">
      <c r="B51" s="514" t="s">
        <v>31</v>
      </c>
      <c r="C51" s="133" t="s">
        <v>14</v>
      </c>
      <c r="D51" s="526"/>
      <c r="E51" s="159"/>
      <c r="F51" s="159"/>
      <c r="G51" s="159"/>
      <c r="H51" s="159"/>
      <c r="I51" s="159"/>
      <c r="J51" s="159"/>
      <c r="K51" s="222"/>
    </row>
    <row r="52" spans="2:11" s="36" customFormat="1" ht="15" hidden="1">
      <c r="B52" s="514" t="s">
        <v>46</v>
      </c>
      <c r="C52" s="133" t="s">
        <v>14</v>
      </c>
      <c r="D52" s="525"/>
      <c r="E52" s="159"/>
      <c r="F52" s="159"/>
      <c r="G52" s="159"/>
      <c r="H52" s="159"/>
      <c r="I52" s="159"/>
      <c r="J52" s="159"/>
      <c r="K52" s="222"/>
    </row>
    <row r="53" spans="2:11" s="36" customFormat="1" ht="15">
      <c r="B53" s="514" t="s">
        <v>179</v>
      </c>
      <c r="C53" s="133" t="s">
        <v>14</v>
      </c>
      <c r="D53" s="525">
        <v>298441.84</v>
      </c>
      <c r="E53" s="159"/>
      <c r="F53" s="159"/>
      <c r="G53" s="159"/>
      <c r="H53" s="159"/>
      <c r="I53" s="159"/>
      <c r="J53" s="159"/>
      <c r="K53" s="222"/>
    </row>
    <row r="54" spans="2:11" s="36" customFormat="1" ht="14.25" hidden="1">
      <c r="B54" s="514" t="s">
        <v>33</v>
      </c>
      <c r="C54" s="133"/>
      <c r="D54" s="526"/>
      <c r="E54" s="224"/>
      <c r="F54" s="159"/>
      <c r="G54" s="159"/>
      <c r="H54" s="159"/>
      <c r="I54" s="159"/>
      <c r="J54" s="159"/>
      <c r="K54" s="222"/>
    </row>
    <row r="55" spans="2:11" s="36" customFormat="1" ht="14.25" hidden="1">
      <c r="B55" s="514" t="s">
        <v>34</v>
      </c>
      <c r="C55" s="133" t="s">
        <v>14</v>
      </c>
      <c r="D55" s="526"/>
      <c r="E55" s="159"/>
      <c r="F55" s="159"/>
      <c r="G55" s="159"/>
      <c r="H55" s="159"/>
      <c r="I55" s="159"/>
      <c r="J55" s="159"/>
      <c r="K55" s="222"/>
    </row>
    <row r="56" spans="2:11" s="36" customFormat="1" ht="14.25" hidden="1">
      <c r="B56" s="514" t="s">
        <v>45</v>
      </c>
      <c r="C56" s="133" t="s">
        <v>14</v>
      </c>
      <c r="D56" s="526"/>
      <c r="E56" s="159"/>
      <c r="F56" s="159"/>
      <c r="G56" s="159"/>
      <c r="H56" s="159"/>
      <c r="I56" s="159"/>
      <c r="J56" s="159"/>
      <c r="K56" s="222"/>
    </row>
    <row r="57" spans="2:11" s="36" customFormat="1" ht="14.25" hidden="1">
      <c r="B57" s="514" t="s">
        <v>35</v>
      </c>
      <c r="C57" s="133" t="s">
        <v>14</v>
      </c>
      <c r="D57" s="526"/>
      <c r="E57" s="159"/>
      <c r="F57" s="159"/>
      <c r="G57" s="159"/>
      <c r="H57" s="159"/>
      <c r="I57" s="159"/>
      <c r="J57" s="159"/>
      <c r="K57" s="222"/>
    </row>
    <row r="58" spans="2:11" s="36" customFormat="1" ht="14.25" hidden="1">
      <c r="B58" s="514" t="s">
        <v>36</v>
      </c>
      <c r="C58" s="133" t="s">
        <v>14</v>
      </c>
      <c r="D58" s="526"/>
      <c r="E58" s="159"/>
      <c r="F58" s="159"/>
      <c r="G58" s="159"/>
      <c r="H58" s="159"/>
      <c r="I58" s="159"/>
      <c r="J58" s="159"/>
      <c r="K58" s="222"/>
    </row>
    <row r="59" spans="2:11" s="36" customFormat="1" ht="14.25" hidden="1">
      <c r="B59" s="514" t="s">
        <v>37</v>
      </c>
      <c r="C59" s="133" t="s">
        <v>14</v>
      </c>
      <c r="D59" s="526"/>
      <c r="E59" s="159"/>
      <c r="F59" s="159"/>
      <c r="G59" s="159"/>
      <c r="H59" s="159"/>
      <c r="I59" s="159"/>
      <c r="J59" s="159"/>
      <c r="K59" s="222"/>
    </row>
    <row r="60" spans="2:11" s="36" customFormat="1" ht="14.25" hidden="1">
      <c r="B60" s="514" t="s">
        <v>38</v>
      </c>
      <c r="C60" s="133" t="s">
        <v>14</v>
      </c>
      <c r="D60" s="526"/>
      <c r="E60" s="159"/>
      <c r="F60" s="159"/>
      <c r="G60" s="159"/>
      <c r="H60" s="159"/>
      <c r="I60" s="159"/>
      <c r="J60" s="159"/>
      <c r="K60" s="222"/>
    </row>
    <row r="61" spans="2:11" s="36" customFormat="1" ht="14.25" hidden="1">
      <c r="B61" s="514" t="s">
        <v>39</v>
      </c>
      <c r="C61" s="133" t="s">
        <v>14</v>
      </c>
      <c r="D61" s="526"/>
      <c r="E61" s="159"/>
      <c r="F61" s="159"/>
      <c r="G61" s="159"/>
      <c r="H61" s="159"/>
      <c r="I61" s="159"/>
      <c r="J61" s="159"/>
      <c r="K61" s="222"/>
    </row>
    <row r="62" spans="2:11" s="36" customFormat="1" ht="14.25">
      <c r="B62" s="514" t="s">
        <v>40</v>
      </c>
      <c r="C62" s="133" t="s">
        <v>14</v>
      </c>
      <c r="D62" s="526">
        <v>0</v>
      </c>
      <c r="E62" s="159"/>
      <c r="F62" s="159"/>
      <c r="G62" s="159"/>
      <c r="H62" s="159"/>
      <c r="I62" s="159"/>
      <c r="J62" s="159"/>
      <c r="K62" s="222"/>
    </row>
    <row r="63" spans="2:11" s="36" customFormat="1" ht="14.25">
      <c r="B63" s="514" t="s">
        <v>105</v>
      </c>
      <c r="C63" s="133" t="s">
        <v>14</v>
      </c>
      <c r="D63" s="526">
        <v>145900.92</v>
      </c>
      <c r="E63" s="159"/>
      <c r="F63" s="224"/>
      <c r="G63" s="159"/>
      <c r="H63" s="159"/>
      <c r="I63" s="159"/>
      <c r="J63" s="159"/>
      <c r="K63" s="222"/>
    </row>
    <row r="64" spans="2:11" s="36" customFormat="1" ht="14.25">
      <c r="B64" s="514" t="s">
        <v>106</v>
      </c>
      <c r="C64" s="133" t="s">
        <v>14</v>
      </c>
      <c r="D64" s="526">
        <v>67981.68</v>
      </c>
      <c r="E64" s="159"/>
      <c r="F64" s="224"/>
      <c r="G64" s="159"/>
      <c r="H64" s="159"/>
      <c r="I64" s="159"/>
      <c r="J64" s="159"/>
      <c r="K64" s="222"/>
    </row>
    <row r="65" spans="2:11" s="36" customFormat="1" ht="14.25">
      <c r="B65" s="529" t="s">
        <v>107</v>
      </c>
      <c r="C65" s="133" t="s">
        <v>14</v>
      </c>
      <c r="D65" s="526">
        <v>0</v>
      </c>
      <c r="E65" s="159"/>
      <c r="F65" s="224"/>
      <c r="G65" s="159"/>
      <c r="H65" s="159"/>
      <c r="I65" s="159"/>
      <c r="J65" s="159"/>
      <c r="K65" s="222"/>
    </row>
    <row r="66" spans="2:11" s="36" customFormat="1" ht="15" thickBot="1">
      <c r="B66" s="509" t="s">
        <v>108</v>
      </c>
      <c r="C66" s="137" t="s">
        <v>14</v>
      </c>
      <c r="D66" s="527">
        <v>55431.12</v>
      </c>
      <c r="E66" s="159"/>
      <c r="F66" s="224"/>
      <c r="G66" s="159"/>
      <c r="H66" s="159"/>
      <c r="I66" s="159"/>
      <c r="J66" s="159"/>
      <c r="K66" s="222"/>
    </row>
    <row r="67" spans="2:11" s="36" customFormat="1" ht="14.25">
      <c r="B67" s="530"/>
      <c r="C67" s="140"/>
      <c r="D67" s="531"/>
      <c r="E67" s="159"/>
      <c r="F67" s="159"/>
      <c r="G67" s="159"/>
      <c r="H67" s="159"/>
      <c r="I67" s="159"/>
      <c r="J67" s="159"/>
      <c r="K67" s="222"/>
    </row>
    <row r="68" spans="2:11" s="36" customFormat="1" ht="15">
      <c r="B68" s="524" t="s">
        <v>51</v>
      </c>
      <c r="C68" s="133"/>
      <c r="D68" s="526"/>
      <c r="E68" s="159"/>
      <c r="F68" s="159"/>
      <c r="G68" s="159"/>
      <c r="H68" s="159"/>
      <c r="I68" s="159"/>
      <c r="J68" s="159"/>
      <c r="K68" s="222"/>
    </row>
    <row r="69" spans="2:11" s="36" customFormat="1" ht="14.25">
      <c r="B69" s="512" t="s">
        <v>137</v>
      </c>
      <c r="C69" s="133" t="s">
        <v>14</v>
      </c>
      <c r="D69" s="528">
        <v>493400.28</v>
      </c>
      <c r="E69" s="159"/>
      <c r="F69" s="159"/>
      <c r="G69" s="159"/>
      <c r="H69" s="159"/>
      <c r="I69" s="159"/>
      <c r="J69" s="159"/>
      <c r="K69" s="222"/>
    </row>
    <row r="70" spans="2:11" s="36" customFormat="1" ht="14.25">
      <c r="B70" s="512" t="s">
        <v>138</v>
      </c>
      <c r="C70" s="133" t="s">
        <v>14</v>
      </c>
      <c r="D70" s="528">
        <v>493400.28</v>
      </c>
      <c r="E70" s="159"/>
      <c r="F70" s="159"/>
      <c r="G70" s="159"/>
      <c r="H70" s="159"/>
      <c r="I70" s="159"/>
      <c r="J70" s="159"/>
      <c r="K70" s="222"/>
    </row>
    <row r="71" spans="2:11" s="36" customFormat="1" ht="14.25">
      <c r="B71" s="512" t="s">
        <v>54</v>
      </c>
      <c r="C71" s="133" t="s">
        <v>14</v>
      </c>
      <c r="D71" s="528">
        <v>429673.13</v>
      </c>
      <c r="E71" s="159"/>
      <c r="F71" s="159"/>
      <c r="G71" s="159"/>
      <c r="H71" s="159"/>
      <c r="I71" s="159"/>
      <c r="J71" s="159"/>
      <c r="K71" s="222"/>
    </row>
    <row r="72" spans="2:11" s="36" customFormat="1" ht="14.25">
      <c r="B72" s="522" t="s">
        <v>187</v>
      </c>
      <c r="C72" s="133" t="s">
        <v>14</v>
      </c>
      <c r="D72" s="528">
        <v>63727.15</v>
      </c>
      <c r="E72" s="159"/>
      <c r="F72" s="159"/>
      <c r="G72" s="159"/>
      <c r="H72" s="159"/>
      <c r="I72" s="159"/>
      <c r="J72" s="159"/>
      <c r="K72" s="222"/>
    </row>
    <row r="73" spans="2:11" s="36" customFormat="1" ht="15" thickBot="1">
      <c r="B73" s="518" t="s">
        <v>188</v>
      </c>
      <c r="C73" s="137" t="s">
        <v>14</v>
      </c>
      <c r="D73" s="527">
        <v>0</v>
      </c>
      <c r="E73" s="159"/>
      <c r="F73" s="159"/>
      <c r="G73" s="159"/>
      <c r="H73" s="159"/>
      <c r="I73" s="159"/>
      <c r="J73" s="159"/>
      <c r="K73" s="222"/>
    </row>
    <row r="74" spans="2:11" s="36" customFormat="1" ht="14.25">
      <c r="B74" s="512"/>
      <c r="C74" s="131"/>
      <c r="D74" s="528"/>
      <c r="E74" s="159"/>
      <c r="F74" s="159"/>
      <c r="G74" s="159"/>
      <c r="H74" s="159"/>
      <c r="I74" s="159"/>
      <c r="J74" s="159"/>
      <c r="K74" s="222"/>
    </row>
    <row r="75" spans="2:11" s="36" customFormat="1" ht="14.25" hidden="1">
      <c r="B75" s="514" t="s">
        <v>102</v>
      </c>
      <c r="C75" s="133" t="s">
        <v>14</v>
      </c>
      <c r="D75" s="526">
        <v>-17277.291999999783</v>
      </c>
      <c r="E75" s="159"/>
      <c r="F75" s="159"/>
      <c r="G75" s="159"/>
      <c r="H75" s="159"/>
      <c r="I75" s="159"/>
      <c r="J75" s="159"/>
      <c r="K75" s="222"/>
    </row>
    <row r="76" spans="2:11" s="36" customFormat="1" ht="14.25" hidden="1">
      <c r="B76" s="402" t="s">
        <v>182</v>
      </c>
      <c r="C76" s="46" t="s">
        <v>14</v>
      </c>
      <c r="D76" s="526">
        <v>-137507.92</v>
      </c>
      <c r="E76" s="159"/>
      <c r="F76" s="159"/>
      <c r="G76" s="159"/>
      <c r="H76" s="159"/>
      <c r="I76" s="159"/>
      <c r="J76" s="159"/>
      <c r="K76" s="222"/>
    </row>
    <row r="77" spans="2:11" s="36" customFormat="1" ht="15" hidden="1">
      <c r="B77" s="524" t="s">
        <v>128</v>
      </c>
      <c r="C77" s="133" t="s">
        <v>14</v>
      </c>
      <c r="D77" s="525">
        <v>0</v>
      </c>
      <c r="E77" s="159"/>
      <c r="F77" s="159"/>
      <c r="G77" s="159"/>
      <c r="H77" s="159"/>
      <c r="I77" s="159"/>
      <c r="J77" s="159"/>
      <c r="K77" s="222"/>
    </row>
    <row r="78" spans="2:11" s="36" customFormat="1" ht="14.25" hidden="1">
      <c r="B78" s="514" t="s">
        <v>129</v>
      </c>
      <c r="C78" s="133" t="s">
        <v>123</v>
      </c>
      <c r="D78" s="526"/>
      <c r="E78" s="159"/>
      <c r="F78" s="159"/>
      <c r="G78" s="159"/>
      <c r="H78" s="159"/>
      <c r="I78" s="159"/>
      <c r="J78" s="159"/>
      <c r="K78" s="222"/>
    </row>
    <row r="79" spans="2:11" s="36" customFormat="1" ht="14.25" hidden="1">
      <c r="B79" s="514" t="s">
        <v>130</v>
      </c>
      <c r="C79" s="133" t="s">
        <v>123</v>
      </c>
      <c r="D79" s="526"/>
      <c r="E79" s="159"/>
      <c r="F79" s="159"/>
      <c r="G79" s="159"/>
      <c r="H79" s="159"/>
      <c r="I79" s="159"/>
      <c r="J79" s="159"/>
      <c r="K79" s="222"/>
    </row>
    <row r="80" spans="2:11" s="36" customFormat="1" ht="14.25" hidden="1">
      <c r="B80" s="514" t="s">
        <v>131</v>
      </c>
      <c r="C80" s="133" t="s">
        <v>125</v>
      </c>
      <c r="D80" s="526"/>
      <c r="E80" s="159"/>
      <c r="F80" s="159"/>
      <c r="G80" s="159"/>
      <c r="H80" s="159"/>
      <c r="I80" s="159"/>
      <c r="J80" s="159"/>
      <c r="K80" s="222"/>
    </row>
    <row r="81" spans="2:11" s="36" customFormat="1" ht="15">
      <c r="B81" s="310" t="s">
        <v>181</v>
      </c>
      <c r="C81" s="182" t="s">
        <v>14</v>
      </c>
      <c r="D81" s="526">
        <v>138564.53800000015</v>
      </c>
      <c r="E81" s="224"/>
      <c r="F81" s="159"/>
      <c r="G81" s="159"/>
      <c r="H81" s="159"/>
      <c r="I81" s="159"/>
      <c r="J81" s="159"/>
      <c r="K81" s="222"/>
    </row>
    <row r="82" spans="2:11" s="36" customFormat="1" ht="15.75" thickBot="1">
      <c r="B82" s="311" t="s">
        <v>195</v>
      </c>
      <c r="C82" s="454" t="s">
        <v>14</v>
      </c>
      <c r="D82" s="521">
        <v>92114.68</v>
      </c>
      <c r="E82" s="159"/>
      <c r="F82" s="159"/>
      <c r="G82" s="159"/>
      <c r="H82" s="159"/>
      <c r="I82" s="159"/>
      <c r="J82" s="159"/>
      <c r="K82" s="222"/>
    </row>
    <row r="83" spans="4:11" s="36" customFormat="1" ht="14.25">
      <c r="D83" s="222"/>
      <c r="E83" s="159"/>
      <c r="F83" s="159"/>
      <c r="G83" s="159"/>
      <c r="H83" s="159"/>
      <c r="I83" s="159"/>
      <c r="J83" s="159"/>
      <c r="K83" s="222"/>
    </row>
    <row r="84" spans="2:11" s="36" customFormat="1" ht="15">
      <c r="B84" s="126" t="s">
        <v>218</v>
      </c>
      <c r="D84" s="222"/>
      <c r="E84" s="159"/>
      <c r="F84" s="159"/>
      <c r="G84" s="159"/>
      <c r="H84" s="159"/>
      <c r="I84" s="159"/>
      <c r="J84" s="159"/>
      <c r="K84" s="222"/>
    </row>
    <row r="85" ht="15">
      <c r="B85" s="126"/>
    </row>
    <row r="86" ht="14.25">
      <c r="B86" s="89" t="s">
        <v>194</v>
      </c>
    </row>
    <row r="87" ht="14.25">
      <c r="B87" s="89" t="s">
        <v>183</v>
      </c>
    </row>
    <row r="88" ht="14.25">
      <c r="B88" s="89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1"/>
  </sheetPr>
  <dimension ref="B1:I88"/>
  <sheetViews>
    <sheetView zoomScalePageLayoutView="0" workbookViewId="0" topLeftCell="A37">
      <selection activeCell="E86" sqref="E86"/>
    </sheetView>
  </sheetViews>
  <sheetFormatPr defaultColWidth="9.140625" defaultRowHeight="12.75"/>
  <cols>
    <col min="2" max="2" width="64.7109375" style="0" customWidth="1"/>
    <col min="3" max="3" width="10.28125" style="0" customWidth="1"/>
    <col min="4" max="4" width="15.7109375" style="116" customWidth="1"/>
    <col min="5" max="5" width="16.140625" style="87" customWidth="1"/>
    <col min="6" max="6" width="10.8515625" style="87" customWidth="1"/>
    <col min="7" max="8" width="9.140625" style="87" customWidth="1"/>
    <col min="9" max="9" width="10.57421875" style="87" bestFit="1" customWidth="1"/>
    <col min="10" max="10" width="9.140625" style="87" customWidth="1"/>
  </cols>
  <sheetData>
    <row r="1" spans="5:6" ht="15.75">
      <c r="E1" s="289"/>
      <c r="F1" s="289"/>
    </row>
    <row r="2" spans="2:9" ht="15.75">
      <c r="B2" s="2" t="s">
        <v>191</v>
      </c>
      <c r="C2" s="1"/>
      <c r="D2" s="1"/>
      <c r="E2" s="221"/>
      <c r="F2" s="221"/>
      <c r="G2" s="313"/>
      <c r="H2" s="313"/>
      <c r="I2" s="313"/>
    </row>
    <row r="3" spans="2:9" ht="15.75">
      <c r="B3" s="2" t="s">
        <v>1</v>
      </c>
      <c r="C3" s="1"/>
      <c r="D3" s="1"/>
      <c r="E3" s="313"/>
      <c r="F3" s="313"/>
      <c r="G3" s="313"/>
      <c r="H3" s="313"/>
      <c r="I3" s="313"/>
    </row>
    <row r="4" spans="2:9" ht="12.75">
      <c r="B4" s="66"/>
      <c r="C4" s="37"/>
      <c r="D4" s="216"/>
      <c r="E4" s="313"/>
      <c r="F4" s="313"/>
      <c r="G4" s="313"/>
      <c r="H4" s="313"/>
      <c r="I4" s="313"/>
    </row>
    <row r="5" spans="2:9" ht="12.75">
      <c r="B5" s="4" t="s">
        <v>96</v>
      </c>
      <c r="C5" s="37"/>
      <c r="D5" s="216"/>
      <c r="E5" s="313"/>
      <c r="F5" s="313"/>
      <c r="G5" s="313"/>
      <c r="H5" s="313"/>
      <c r="I5" s="313"/>
    </row>
    <row r="6" spans="2:9" ht="13.5" thickBot="1">
      <c r="B6" s="37"/>
      <c r="C6" s="37"/>
      <c r="D6" s="216"/>
      <c r="E6" s="313"/>
      <c r="F6" s="313"/>
      <c r="G6" s="313"/>
      <c r="H6" s="313"/>
      <c r="I6" s="313"/>
    </row>
    <row r="7" spans="2:9" ht="13.5" thickBot="1">
      <c r="B7" s="9" t="s">
        <v>3</v>
      </c>
      <c r="C7" s="10" t="s">
        <v>4</v>
      </c>
      <c r="D7" s="188">
        <v>2015</v>
      </c>
      <c r="E7" s="313"/>
      <c r="F7" s="313"/>
      <c r="G7" s="313"/>
      <c r="H7" s="313"/>
      <c r="I7" s="313"/>
    </row>
    <row r="8" spans="2:9" ht="12.75">
      <c r="B8" s="485" t="s">
        <v>6</v>
      </c>
      <c r="C8" s="45" t="s">
        <v>9</v>
      </c>
      <c r="D8" s="634">
        <v>14664.5</v>
      </c>
      <c r="E8" s="313"/>
      <c r="F8" s="313"/>
      <c r="G8" s="313"/>
      <c r="H8" s="313"/>
      <c r="I8" s="313"/>
    </row>
    <row r="9" spans="2:4" ht="12.75">
      <c r="B9" s="297" t="s">
        <v>115</v>
      </c>
      <c r="C9" s="88" t="s">
        <v>9</v>
      </c>
      <c r="D9" s="277">
        <v>195.2</v>
      </c>
    </row>
    <row r="10" spans="2:9" ht="12.75">
      <c r="B10" s="309" t="s">
        <v>7</v>
      </c>
      <c r="C10" s="46" t="s">
        <v>10</v>
      </c>
      <c r="D10" s="635">
        <v>232</v>
      </c>
      <c r="E10" s="313"/>
      <c r="F10" s="313"/>
      <c r="G10" s="313"/>
      <c r="H10" s="313"/>
      <c r="I10" s="313"/>
    </row>
    <row r="11" spans="2:9" ht="12.75">
      <c r="B11" s="486" t="s">
        <v>8</v>
      </c>
      <c r="C11" s="52" t="s">
        <v>10</v>
      </c>
      <c r="D11" s="636">
        <v>686</v>
      </c>
      <c r="E11" s="313"/>
      <c r="F11" s="313"/>
      <c r="G11" s="313"/>
      <c r="H11" s="313"/>
      <c r="I11" s="313"/>
    </row>
    <row r="12" spans="2:4" ht="13.5" thickBot="1">
      <c r="B12" s="300" t="s">
        <v>116</v>
      </c>
      <c r="C12" s="13" t="s">
        <v>9</v>
      </c>
      <c r="D12" s="360">
        <v>6881</v>
      </c>
    </row>
    <row r="13" spans="2:4" ht="12.75" hidden="1">
      <c r="B13" s="301" t="s">
        <v>117</v>
      </c>
      <c r="C13" s="7"/>
      <c r="D13" s="355"/>
    </row>
    <row r="14" spans="2:4" ht="12.75" hidden="1">
      <c r="B14" s="298" t="s">
        <v>120</v>
      </c>
      <c r="C14" s="8" t="s">
        <v>123</v>
      </c>
      <c r="D14" s="362"/>
    </row>
    <row r="15" spans="2:4" ht="12.75" hidden="1">
      <c r="B15" s="298" t="s">
        <v>121</v>
      </c>
      <c r="C15" s="8" t="s">
        <v>123</v>
      </c>
      <c r="D15" s="362"/>
    </row>
    <row r="16" spans="2:4" ht="12.75" hidden="1">
      <c r="B16" s="298" t="s">
        <v>122</v>
      </c>
      <c r="C16" s="8" t="s">
        <v>123</v>
      </c>
      <c r="D16" s="362"/>
    </row>
    <row r="17" spans="2:4" ht="12.75" hidden="1">
      <c r="B17" s="298" t="s">
        <v>118</v>
      </c>
      <c r="C17" s="8" t="s">
        <v>124</v>
      </c>
      <c r="D17" s="362"/>
    </row>
    <row r="18" spans="2:4" ht="13.5" hidden="1" thickBot="1">
      <c r="B18" s="300" t="s">
        <v>119</v>
      </c>
      <c r="C18" s="13" t="s">
        <v>125</v>
      </c>
      <c r="D18" s="363"/>
    </row>
    <row r="19" spans="2:9" ht="12.75">
      <c r="B19" s="490"/>
      <c r="C19" s="50"/>
      <c r="D19" s="365"/>
      <c r="E19" s="313"/>
      <c r="F19" s="313"/>
      <c r="G19" s="313"/>
      <c r="H19" s="313"/>
      <c r="I19" s="313"/>
    </row>
    <row r="20" spans="2:9" ht="12.75">
      <c r="B20" s="303" t="s">
        <v>185</v>
      </c>
      <c r="C20" s="46" t="s">
        <v>14</v>
      </c>
      <c r="D20" s="394">
        <v>1150306.42</v>
      </c>
      <c r="E20" s="313"/>
      <c r="F20" s="313"/>
      <c r="G20" s="313"/>
      <c r="H20" s="313"/>
      <c r="I20" s="313"/>
    </row>
    <row r="21" spans="2:9" ht="12.75">
      <c r="B21" s="485"/>
      <c r="C21" s="44"/>
      <c r="D21" s="353"/>
      <c r="E21" s="313"/>
      <c r="F21" s="313"/>
      <c r="G21" s="313"/>
      <c r="H21" s="313"/>
      <c r="I21" s="313"/>
    </row>
    <row r="22" spans="2:9" ht="12.75">
      <c r="B22" s="303" t="s">
        <v>11</v>
      </c>
      <c r="C22" s="46" t="s">
        <v>14</v>
      </c>
      <c r="D22" s="326">
        <v>8092398.129999999</v>
      </c>
      <c r="E22" s="196"/>
      <c r="F22" s="196"/>
      <c r="G22" s="313"/>
      <c r="H22" s="313"/>
      <c r="I22" s="313"/>
    </row>
    <row r="23" spans="2:9" ht="12.75">
      <c r="B23" s="298" t="s">
        <v>109</v>
      </c>
      <c r="C23" s="29"/>
      <c r="D23" s="366"/>
      <c r="E23" s="313"/>
      <c r="F23" s="313"/>
      <c r="G23" s="313"/>
      <c r="H23" s="313"/>
      <c r="I23" s="313"/>
    </row>
    <row r="24" spans="2:9" ht="12.75">
      <c r="B24" s="298" t="s">
        <v>110</v>
      </c>
      <c r="C24" s="46" t="s">
        <v>14</v>
      </c>
      <c r="D24" s="637">
        <v>4935786.99</v>
      </c>
      <c r="E24" s="313"/>
      <c r="F24" s="313"/>
      <c r="G24" s="313"/>
      <c r="H24" s="250"/>
      <c r="I24" s="313"/>
    </row>
    <row r="25" spans="2:9" ht="12.75">
      <c r="B25" s="309" t="s">
        <v>25</v>
      </c>
      <c r="C25" s="46" t="s">
        <v>14</v>
      </c>
      <c r="D25" s="371">
        <v>3156611.14</v>
      </c>
      <c r="E25" s="265"/>
      <c r="F25" s="265"/>
      <c r="G25" s="313"/>
      <c r="H25" s="313"/>
      <c r="I25" s="313"/>
    </row>
    <row r="26" spans="2:9" ht="12.75">
      <c r="B26" s="309" t="s">
        <v>15</v>
      </c>
      <c r="C26" s="46"/>
      <c r="D26" s="366"/>
      <c r="E26" s="313"/>
      <c r="F26" s="313"/>
      <c r="G26" s="313"/>
      <c r="H26" s="313"/>
      <c r="I26" s="313"/>
    </row>
    <row r="27" spans="2:9" ht="12.75">
      <c r="B27" s="309" t="s">
        <v>16</v>
      </c>
      <c r="C27" s="46" t="s">
        <v>14</v>
      </c>
      <c r="D27" s="637">
        <v>1960465.2</v>
      </c>
      <c r="E27" s="313"/>
      <c r="F27" s="313"/>
      <c r="G27" s="313"/>
      <c r="H27" s="313"/>
      <c r="I27" s="250"/>
    </row>
    <row r="28" spans="2:9" ht="12.75">
      <c r="B28" s="309" t="s">
        <v>31</v>
      </c>
      <c r="C28" s="46"/>
      <c r="D28" s="637">
        <v>0</v>
      </c>
      <c r="E28" s="313"/>
      <c r="F28" s="313"/>
      <c r="G28" s="313"/>
      <c r="H28" s="313"/>
      <c r="I28" s="313"/>
    </row>
    <row r="29" spans="2:9" ht="12.75">
      <c r="B29" s="309" t="s">
        <v>17</v>
      </c>
      <c r="C29" s="46" t="s">
        <v>14</v>
      </c>
      <c r="D29" s="366"/>
      <c r="E29" s="313"/>
      <c r="F29" s="313"/>
      <c r="G29" s="313"/>
      <c r="H29" s="313"/>
      <c r="I29" s="313"/>
    </row>
    <row r="30" spans="2:9" ht="12.75">
      <c r="B30" s="298" t="s">
        <v>104</v>
      </c>
      <c r="C30" s="8" t="s">
        <v>14</v>
      </c>
      <c r="D30" s="637">
        <v>109397</v>
      </c>
      <c r="E30" s="313"/>
      <c r="F30" s="313"/>
      <c r="G30" s="313"/>
      <c r="H30" s="313"/>
      <c r="I30" s="313"/>
    </row>
    <row r="31" spans="2:9" ht="12.75">
      <c r="B31" s="309" t="s">
        <v>18</v>
      </c>
      <c r="C31" s="46" t="s">
        <v>14</v>
      </c>
      <c r="D31" s="637">
        <v>254142.95</v>
      </c>
      <c r="E31" s="313"/>
      <c r="F31" s="313"/>
      <c r="G31" s="313"/>
      <c r="H31" s="313"/>
      <c r="I31" s="313"/>
    </row>
    <row r="32" spans="2:9" ht="12.75">
      <c r="B32" s="309" t="s">
        <v>19</v>
      </c>
      <c r="C32" s="46" t="s">
        <v>14</v>
      </c>
      <c r="D32" s="637">
        <v>682980.28</v>
      </c>
      <c r="E32" s="313"/>
      <c r="F32" s="313"/>
      <c r="G32" s="313"/>
      <c r="H32" s="313"/>
      <c r="I32" s="313"/>
    </row>
    <row r="33" spans="2:9" ht="12.75">
      <c r="B33" s="486" t="s">
        <v>20</v>
      </c>
      <c r="C33" s="52" t="s">
        <v>14</v>
      </c>
      <c r="D33" s="637">
        <v>149625.71</v>
      </c>
      <c r="E33" s="313"/>
      <c r="F33" s="313"/>
      <c r="G33" s="313"/>
      <c r="H33" s="313"/>
      <c r="I33" s="313"/>
    </row>
    <row r="34" spans="2:9" ht="12.75">
      <c r="B34" s="299" t="s">
        <v>114</v>
      </c>
      <c r="C34" s="25" t="s">
        <v>14</v>
      </c>
      <c r="D34" s="637">
        <v>0</v>
      </c>
      <c r="E34" s="313"/>
      <c r="F34" s="313"/>
      <c r="G34" s="313"/>
      <c r="H34" s="313"/>
      <c r="I34" s="313"/>
    </row>
    <row r="35" spans="2:9" ht="13.5" thickBot="1">
      <c r="B35" s="487" t="s">
        <v>99</v>
      </c>
      <c r="C35" s="48" t="s">
        <v>14</v>
      </c>
      <c r="D35" s="369"/>
      <c r="E35" s="313"/>
      <c r="F35" s="313"/>
      <c r="G35" s="313"/>
      <c r="H35" s="313"/>
      <c r="I35" s="313"/>
    </row>
    <row r="36" spans="2:9" ht="12.75">
      <c r="B36" s="485"/>
      <c r="C36" s="45"/>
      <c r="D36" s="370"/>
      <c r="E36" s="313"/>
      <c r="F36" s="313"/>
      <c r="G36" s="313"/>
      <c r="H36" s="313"/>
      <c r="I36" s="313"/>
    </row>
    <row r="37" spans="2:9" ht="12.75">
      <c r="B37" s="303" t="s">
        <v>21</v>
      </c>
      <c r="C37" s="46" t="s">
        <v>14</v>
      </c>
      <c r="D37" s="394">
        <v>8076466.07</v>
      </c>
      <c r="E37" s="313"/>
      <c r="F37" s="313"/>
      <c r="G37" s="313"/>
      <c r="H37" s="313"/>
      <c r="I37" s="313"/>
    </row>
    <row r="38" spans="2:9" ht="12.75">
      <c r="B38" s="303"/>
      <c r="C38" s="46"/>
      <c r="D38" s="326"/>
      <c r="E38" s="313"/>
      <c r="F38" s="313"/>
      <c r="G38" s="313"/>
      <c r="H38" s="313"/>
      <c r="I38" s="313"/>
    </row>
    <row r="39" spans="2:9" ht="12.75">
      <c r="B39" s="303" t="s">
        <v>186</v>
      </c>
      <c r="C39" s="46" t="s">
        <v>14</v>
      </c>
      <c r="D39" s="326">
        <v>1166238.48</v>
      </c>
      <c r="E39" s="196"/>
      <c r="F39" s="196"/>
      <c r="G39" s="313"/>
      <c r="H39" s="313"/>
      <c r="I39" s="313"/>
    </row>
    <row r="40" spans="2:9" ht="13.5" thickBot="1">
      <c r="B40" s="487"/>
      <c r="C40" s="48"/>
      <c r="D40" s="369"/>
      <c r="E40" s="313"/>
      <c r="F40" s="313"/>
      <c r="G40" s="313"/>
      <c r="H40" s="313"/>
      <c r="I40" s="313"/>
    </row>
    <row r="41" spans="2:9" ht="12.75">
      <c r="B41" s="485"/>
      <c r="C41" s="45"/>
      <c r="D41" s="370"/>
      <c r="E41" s="313"/>
      <c r="F41" s="313"/>
      <c r="G41" s="313"/>
      <c r="H41" s="313"/>
      <c r="I41" s="313"/>
    </row>
    <row r="42" spans="2:9" ht="12.75">
      <c r="B42" s="303" t="s">
        <v>22</v>
      </c>
      <c r="C42" s="46"/>
      <c r="D42" s="366"/>
      <c r="E42" s="313"/>
      <c r="F42" s="313"/>
      <c r="G42" s="313"/>
      <c r="H42" s="313"/>
      <c r="I42" s="313"/>
    </row>
    <row r="43" spans="2:9" ht="12.75">
      <c r="B43" s="309" t="s">
        <v>23</v>
      </c>
      <c r="C43" s="46" t="s">
        <v>14</v>
      </c>
      <c r="D43" s="637">
        <v>4935786.99</v>
      </c>
      <c r="E43" s="313"/>
      <c r="F43" s="250"/>
      <c r="G43" s="313"/>
      <c r="H43" s="250"/>
      <c r="I43" s="313"/>
    </row>
    <row r="44" spans="2:9" ht="12.75">
      <c r="B44" s="309" t="s">
        <v>24</v>
      </c>
      <c r="C44" s="46" t="s">
        <v>14</v>
      </c>
      <c r="D44" s="371">
        <v>3732541.46</v>
      </c>
      <c r="E44" s="250"/>
      <c r="F44" s="313"/>
      <c r="G44" s="313"/>
      <c r="H44" s="313"/>
      <c r="I44" s="313"/>
    </row>
    <row r="45" spans="2:9" ht="12.75">
      <c r="B45" s="309" t="s">
        <v>135</v>
      </c>
      <c r="C45" s="46" t="s">
        <v>14</v>
      </c>
      <c r="D45" s="366">
        <v>2162326.624</v>
      </c>
      <c r="E45" s="313"/>
      <c r="F45" s="313"/>
      <c r="G45" s="313"/>
      <c r="H45" s="313"/>
      <c r="I45" s="313"/>
    </row>
    <row r="46" spans="2:5" ht="12.75">
      <c r="B46" s="298" t="s">
        <v>147</v>
      </c>
      <c r="C46" s="8" t="s">
        <v>14</v>
      </c>
      <c r="D46" s="371">
        <v>572395.6440000001</v>
      </c>
      <c r="E46" s="265"/>
    </row>
    <row r="47" spans="2:4" ht="12.75">
      <c r="B47" s="298" t="s">
        <v>28</v>
      </c>
      <c r="C47" s="8" t="s">
        <v>14</v>
      </c>
      <c r="D47" s="371">
        <v>438658.34400000004</v>
      </c>
    </row>
    <row r="48" spans="2:4" ht="12.75">
      <c r="B48" s="298" t="s">
        <v>126</v>
      </c>
      <c r="C48" s="8" t="s">
        <v>14</v>
      </c>
      <c r="D48" s="371">
        <v>0</v>
      </c>
    </row>
    <row r="49" spans="2:4" ht="12.75">
      <c r="B49" s="298" t="s">
        <v>143</v>
      </c>
      <c r="C49" s="8" t="s">
        <v>14</v>
      </c>
      <c r="D49" s="371">
        <v>310270.536</v>
      </c>
    </row>
    <row r="50" spans="2:9" ht="12.75" hidden="1">
      <c r="B50" s="309" t="s">
        <v>30</v>
      </c>
      <c r="C50" s="46" t="s">
        <v>14</v>
      </c>
      <c r="D50" s="366"/>
      <c r="E50" s="313"/>
      <c r="F50" s="313"/>
      <c r="G50" s="313"/>
      <c r="H50" s="313"/>
      <c r="I50" s="313"/>
    </row>
    <row r="51" spans="2:9" ht="12.75">
      <c r="B51" s="309" t="s">
        <v>31</v>
      </c>
      <c r="C51" s="46" t="s">
        <v>14</v>
      </c>
      <c r="D51" s="366">
        <v>80242.38</v>
      </c>
      <c r="E51" s="313"/>
      <c r="F51" s="313"/>
      <c r="G51" s="313"/>
      <c r="H51" s="313"/>
      <c r="I51" s="313"/>
    </row>
    <row r="52" spans="2:9" ht="12.75" hidden="1">
      <c r="B52" s="309" t="s">
        <v>46</v>
      </c>
      <c r="C52" s="46" t="s">
        <v>14</v>
      </c>
      <c r="D52" s="326"/>
      <c r="E52" s="313"/>
      <c r="F52" s="313"/>
      <c r="G52" s="313"/>
      <c r="H52" s="313"/>
      <c r="I52" s="313"/>
    </row>
    <row r="53" spans="2:9" ht="12.75">
      <c r="B53" s="309" t="s">
        <v>178</v>
      </c>
      <c r="C53" s="46" t="s">
        <v>14</v>
      </c>
      <c r="D53" s="326">
        <v>760759.72</v>
      </c>
      <c r="E53" s="313"/>
      <c r="F53" s="313"/>
      <c r="G53" s="313"/>
      <c r="H53" s="313"/>
      <c r="I53" s="313"/>
    </row>
    <row r="54" spans="2:9" ht="12.75" hidden="1">
      <c r="B54" s="309" t="s">
        <v>33</v>
      </c>
      <c r="C54" s="46"/>
      <c r="D54" s="366"/>
      <c r="E54" s="250"/>
      <c r="F54" s="313"/>
      <c r="G54" s="313"/>
      <c r="H54" s="313"/>
      <c r="I54" s="313"/>
    </row>
    <row r="55" spans="2:9" ht="12.75" hidden="1">
      <c r="B55" s="309" t="s">
        <v>34</v>
      </c>
      <c r="C55" s="46" t="s">
        <v>14</v>
      </c>
      <c r="D55" s="366"/>
      <c r="E55" s="313"/>
      <c r="F55" s="313"/>
      <c r="G55" s="313"/>
      <c r="H55" s="313"/>
      <c r="I55" s="313"/>
    </row>
    <row r="56" spans="2:9" ht="12.75" hidden="1">
      <c r="B56" s="309" t="s">
        <v>45</v>
      </c>
      <c r="C56" s="46" t="s">
        <v>14</v>
      </c>
      <c r="D56" s="366"/>
      <c r="E56" s="313"/>
      <c r="F56" s="313"/>
      <c r="G56" s="313"/>
      <c r="H56" s="313"/>
      <c r="I56" s="221"/>
    </row>
    <row r="57" spans="2:9" ht="12.75" hidden="1">
      <c r="B57" s="309" t="s">
        <v>35</v>
      </c>
      <c r="C57" s="46" t="s">
        <v>14</v>
      </c>
      <c r="D57" s="366"/>
      <c r="E57" s="313"/>
      <c r="F57" s="313"/>
      <c r="G57" s="313"/>
      <c r="H57" s="313"/>
      <c r="I57" s="313"/>
    </row>
    <row r="58" spans="2:9" ht="12.75" hidden="1">
      <c r="B58" s="309" t="s">
        <v>36</v>
      </c>
      <c r="C58" s="46" t="s">
        <v>14</v>
      </c>
      <c r="D58" s="366"/>
      <c r="E58" s="313"/>
      <c r="F58" s="313"/>
      <c r="G58" s="313"/>
      <c r="H58" s="313"/>
      <c r="I58" s="313"/>
    </row>
    <row r="59" spans="2:9" ht="12.75" hidden="1">
      <c r="B59" s="309" t="s">
        <v>37</v>
      </c>
      <c r="C59" s="46" t="s">
        <v>14</v>
      </c>
      <c r="D59" s="366"/>
      <c r="E59" s="313"/>
      <c r="F59" s="313"/>
      <c r="G59" s="313"/>
      <c r="H59" s="313"/>
      <c r="I59" s="313"/>
    </row>
    <row r="60" spans="2:9" ht="12.75" hidden="1">
      <c r="B60" s="309" t="s">
        <v>38</v>
      </c>
      <c r="C60" s="46" t="s">
        <v>14</v>
      </c>
      <c r="D60" s="366"/>
      <c r="E60" s="313"/>
      <c r="F60" s="313"/>
      <c r="G60" s="313"/>
      <c r="H60" s="313"/>
      <c r="I60" s="313"/>
    </row>
    <row r="61" spans="2:9" ht="12.75" hidden="1">
      <c r="B61" s="309" t="s">
        <v>39</v>
      </c>
      <c r="C61" s="46" t="s">
        <v>14</v>
      </c>
      <c r="D61" s="366"/>
      <c r="E61" s="313"/>
      <c r="F61" s="313"/>
      <c r="G61" s="313"/>
      <c r="H61" s="313"/>
      <c r="I61" s="313"/>
    </row>
    <row r="62" spans="2:9" ht="12.75">
      <c r="B62" s="309" t="s">
        <v>40</v>
      </c>
      <c r="C62" s="46" t="s">
        <v>14</v>
      </c>
      <c r="D62" s="366">
        <v>0</v>
      </c>
      <c r="E62" s="313"/>
      <c r="F62" s="313"/>
      <c r="G62" s="313"/>
      <c r="H62" s="313"/>
      <c r="I62" s="313"/>
    </row>
    <row r="63" spans="2:9" ht="12.75">
      <c r="B63" s="298" t="s">
        <v>105</v>
      </c>
      <c r="C63" s="8" t="s">
        <v>14</v>
      </c>
      <c r="D63" s="371">
        <v>435559.78</v>
      </c>
      <c r="E63" s="313"/>
      <c r="F63" s="265"/>
      <c r="G63" s="313"/>
      <c r="H63" s="313"/>
      <c r="I63" s="313"/>
    </row>
    <row r="64" spans="2:9" ht="12.75">
      <c r="B64" s="298" t="s">
        <v>106</v>
      </c>
      <c r="C64" s="8" t="s">
        <v>14</v>
      </c>
      <c r="D64" s="371">
        <v>254142.95</v>
      </c>
      <c r="E64" s="313"/>
      <c r="F64" s="265"/>
      <c r="G64" s="313"/>
      <c r="H64" s="313"/>
      <c r="I64" s="313"/>
    </row>
    <row r="65" spans="2:9" ht="12.75">
      <c r="B65" s="306" t="s">
        <v>107</v>
      </c>
      <c r="C65" s="8" t="s">
        <v>14</v>
      </c>
      <c r="D65" s="371">
        <v>697006.28</v>
      </c>
      <c r="E65" s="313"/>
      <c r="F65" s="265"/>
      <c r="H65" s="313"/>
      <c r="I65" s="313"/>
    </row>
    <row r="66" spans="2:9" ht="13.5" thickBot="1">
      <c r="B66" s="307" t="s">
        <v>108</v>
      </c>
      <c r="C66" s="13" t="s">
        <v>14</v>
      </c>
      <c r="D66" s="383">
        <v>183505.826</v>
      </c>
      <c r="F66" s="265"/>
      <c r="G66" s="313"/>
      <c r="H66" s="313"/>
      <c r="I66" s="313"/>
    </row>
    <row r="67" spans="2:9" ht="12.75">
      <c r="B67" s="364"/>
      <c r="C67" s="50"/>
      <c r="D67" s="491"/>
      <c r="E67" s="313"/>
      <c r="F67" s="313"/>
      <c r="G67" s="313"/>
      <c r="H67" s="313"/>
      <c r="I67" s="313"/>
    </row>
    <row r="68" spans="2:9" ht="12.75">
      <c r="B68" s="303" t="s">
        <v>51</v>
      </c>
      <c r="C68" s="46"/>
      <c r="D68" s="366"/>
      <c r="E68" s="313"/>
      <c r="F68" s="313"/>
      <c r="G68" s="313"/>
      <c r="H68" s="313"/>
      <c r="I68" s="313"/>
    </row>
    <row r="69" spans="2:9" ht="12.75">
      <c r="B69" s="297" t="s">
        <v>137</v>
      </c>
      <c r="C69" s="8" t="s">
        <v>14</v>
      </c>
      <c r="D69" s="370">
        <v>1438132.34</v>
      </c>
      <c r="E69" s="313"/>
      <c r="F69" s="313"/>
      <c r="G69" s="313"/>
      <c r="H69" s="313"/>
      <c r="I69" s="313"/>
    </row>
    <row r="70" spans="2:9" ht="12.75">
      <c r="B70" s="297" t="s">
        <v>138</v>
      </c>
      <c r="C70" s="8" t="s">
        <v>14</v>
      </c>
      <c r="D70" s="370">
        <v>1438132.34</v>
      </c>
      <c r="E70" s="313"/>
      <c r="F70" s="313"/>
      <c r="G70" s="313"/>
      <c r="H70" s="313"/>
      <c r="I70" s="313"/>
    </row>
    <row r="71" spans="2:9" ht="12.75">
      <c r="B71" s="297" t="s">
        <v>54</v>
      </c>
      <c r="C71" s="8" t="s">
        <v>14</v>
      </c>
      <c r="D71" s="370">
        <v>849718.79</v>
      </c>
      <c r="E71" s="313"/>
      <c r="F71" s="313"/>
      <c r="G71" s="313"/>
      <c r="H71" s="313"/>
      <c r="I71" s="313"/>
    </row>
    <row r="72" spans="2:4" ht="12.75">
      <c r="B72" s="302" t="s">
        <v>187</v>
      </c>
      <c r="C72" s="8" t="s">
        <v>14</v>
      </c>
      <c r="D72" s="384">
        <v>588413.55</v>
      </c>
    </row>
    <row r="73" spans="2:9" ht="13.5" thickBot="1">
      <c r="B73" s="300" t="s">
        <v>188</v>
      </c>
      <c r="C73" s="48" t="s">
        <v>14</v>
      </c>
      <c r="D73" s="369">
        <v>0</v>
      </c>
      <c r="E73" s="313"/>
      <c r="F73" s="313"/>
      <c r="G73" s="313"/>
      <c r="H73" s="313"/>
      <c r="I73" s="313"/>
    </row>
    <row r="74" spans="2:9" ht="12.75">
      <c r="B74" s="485"/>
      <c r="C74" s="45"/>
      <c r="D74" s="370"/>
      <c r="E74" s="313"/>
      <c r="F74" s="313"/>
      <c r="G74" s="313"/>
      <c r="H74" s="313"/>
      <c r="I74" s="313"/>
    </row>
    <row r="75" spans="2:9" ht="12.75" hidden="1">
      <c r="B75" s="309" t="s">
        <v>136</v>
      </c>
      <c r="C75" s="46" t="s">
        <v>14</v>
      </c>
      <c r="D75" s="326">
        <v>-575930.32</v>
      </c>
      <c r="E75" s="313"/>
      <c r="F75" s="313"/>
      <c r="G75" s="313"/>
      <c r="H75" s="313"/>
      <c r="I75" s="313"/>
    </row>
    <row r="76" spans="2:9" ht="14.25" hidden="1">
      <c r="B76" s="402" t="s">
        <v>182</v>
      </c>
      <c r="C76" s="46" t="s">
        <v>14</v>
      </c>
      <c r="D76" s="638">
        <v>-361887</v>
      </c>
      <c r="E76" s="313"/>
      <c r="F76" s="313"/>
      <c r="G76" s="313"/>
      <c r="H76" s="313"/>
      <c r="I76" s="313"/>
    </row>
    <row r="77" spans="2:9" ht="12.75" hidden="1">
      <c r="B77" s="303" t="s">
        <v>128</v>
      </c>
      <c r="C77" s="46" t="s">
        <v>14</v>
      </c>
      <c r="D77" s="326">
        <v>0</v>
      </c>
      <c r="E77" s="313"/>
      <c r="F77" s="313"/>
      <c r="G77" s="313"/>
      <c r="H77" s="313"/>
      <c r="I77" s="313"/>
    </row>
    <row r="78" spans="2:9" ht="12.75" hidden="1">
      <c r="B78" s="309" t="s">
        <v>129</v>
      </c>
      <c r="C78" s="8" t="s">
        <v>123</v>
      </c>
      <c r="D78" s="366"/>
      <c r="E78" s="313"/>
      <c r="F78" s="313"/>
      <c r="G78" s="313"/>
      <c r="H78" s="313"/>
      <c r="I78" s="313"/>
    </row>
    <row r="79" spans="2:9" ht="12.75" hidden="1">
      <c r="B79" s="309" t="s">
        <v>130</v>
      </c>
      <c r="C79" s="8" t="s">
        <v>123</v>
      </c>
      <c r="D79" s="366"/>
      <c r="E79" s="313"/>
      <c r="F79" s="313"/>
      <c r="G79" s="313"/>
      <c r="H79" s="313"/>
      <c r="I79" s="313"/>
    </row>
    <row r="80" spans="2:9" ht="12.75" hidden="1">
      <c r="B80" s="309" t="s">
        <v>131</v>
      </c>
      <c r="C80" s="8" t="s">
        <v>125</v>
      </c>
      <c r="D80" s="366"/>
      <c r="E80" s="313"/>
      <c r="F80" s="313"/>
      <c r="G80" s="313"/>
      <c r="H80" s="313"/>
      <c r="I80" s="313"/>
    </row>
    <row r="81" spans="2:9" ht="12.75">
      <c r="B81" s="310" t="s">
        <v>181</v>
      </c>
      <c r="C81" s="121" t="s">
        <v>14</v>
      </c>
      <c r="D81" s="366">
        <v>95554.45</v>
      </c>
      <c r="E81" s="250"/>
      <c r="F81" s="313"/>
      <c r="G81" s="313"/>
      <c r="H81" s="313"/>
      <c r="I81" s="313"/>
    </row>
    <row r="82" spans="2:9" ht="12.75">
      <c r="B82" s="329" t="s">
        <v>195</v>
      </c>
      <c r="C82" s="121" t="s">
        <v>14</v>
      </c>
      <c r="D82" s="357">
        <v>83071.22</v>
      </c>
      <c r="E82" s="313"/>
      <c r="F82" s="313"/>
      <c r="G82" s="313"/>
      <c r="H82" s="313"/>
      <c r="I82" s="313"/>
    </row>
    <row r="83" spans="2:9" ht="13.5" thickBot="1">
      <c r="B83" s="311"/>
      <c r="C83" s="47"/>
      <c r="D83" s="327"/>
      <c r="E83" s="313"/>
      <c r="F83" s="313"/>
      <c r="G83" s="313"/>
      <c r="H83" s="313"/>
      <c r="I83" s="313"/>
    </row>
    <row r="84" ht="15">
      <c r="B84" s="126" t="s">
        <v>227</v>
      </c>
    </row>
    <row r="85" ht="15">
      <c r="B85" s="126"/>
    </row>
    <row r="86" ht="14.25">
      <c r="B86" s="89" t="s">
        <v>194</v>
      </c>
    </row>
    <row r="87" ht="14.25">
      <c r="B87" s="89" t="s">
        <v>183</v>
      </c>
    </row>
    <row r="88" spans="2:4" ht="18">
      <c r="B88" s="89" t="s">
        <v>165</v>
      </c>
      <c r="C88" s="40"/>
      <c r="D88" s="197"/>
    </row>
  </sheetData>
  <sheetProtection/>
  <printOptions/>
  <pageMargins left="0.75" right="0.75" top="1" bottom="1" header="0.5" footer="0.5"/>
  <pageSetup horizontalDpi="600" verticalDpi="600" orientation="portrait" paperSize="9" scale="87" r:id="rId1"/>
  <colBreaks count="1" manualBreakCount="1">
    <brk id="5" max="6553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1"/>
  </sheetPr>
  <dimension ref="A1:K94"/>
  <sheetViews>
    <sheetView zoomScale="75" zoomScaleNormal="75" zoomScalePageLayoutView="0" workbookViewId="0" topLeftCell="A22">
      <selection activeCell="F68" sqref="F68"/>
    </sheetView>
  </sheetViews>
  <sheetFormatPr defaultColWidth="9.140625" defaultRowHeight="12.75"/>
  <cols>
    <col min="1" max="1" width="5.8515625" style="35" customWidth="1"/>
    <col min="2" max="2" width="105.57421875" style="40" customWidth="1"/>
    <col min="3" max="3" width="12.421875" style="40" customWidth="1"/>
    <col min="4" max="4" width="20.28125" style="197" customWidth="1"/>
    <col min="5" max="5" width="17.57421875" style="87" customWidth="1"/>
    <col min="6" max="6" width="12.28125" style="87" customWidth="1"/>
    <col min="7" max="7" width="9.140625" style="87" customWidth="1"/>
    <col min="8" max="8" width="9.8515625" style="87" bestFit="1" customWidth="1"/>
    <col min="9" max="9" width="9.140625" style="87" customWidth="1"/>
    <col min="10" max="10" width="12.140625" style="87" bestFit="1" customWidth="1"/>
    <col min="11" max="11" width="9.140625" style="87" customWidth="1"/>
  </cols>
  <sheetData>
    <row r="1" spans="5:6" ht="18">
      <c r="E1" s="289"/>
      <c r="F1" s="289"/>
    </row>
    <row r="2" spans="1:9" ht="15.75">
      <c r="A2"/>
      <c r="B2" s="2" t="s">
        <v>191</v>
      </c>
      <c r="C2" s="1"/>
      <c r="D2" s="164"/>
      <c r="E2" s="221"/>
      <c r="F2" s="221"/>
      <c r="G2" s="313"/>
      <c r="H2" s="313"/>
      <c r="I2" s="313"/>
    </row>
    <row r="3" spans="1:9" ht="15.75">
      <c r="A3"/>
      <c r="B3" s="2" t="s">
        <v>1</v>
      </c>
      <c r="C3" s="1"/>
      <c r="D3" s="164"/>
      <c r="E3" s="313"/>
      <c r="F3" s="313"/>
      <c r="G3" s="313"/>
      <c r="H3" s="313"/>
      <c r="I3" s="313"/>
    </row>
    <row r="4" spans="2:9" ht="20.25">
      <c r="B4" s="215"/>
      <c r="E4" s="313"/>
      <c r="F4" s="313"/>
      <c r="G4" s="313"/>
      <c r="H4" s="313"/>
      <c r="I4" s="313"/>
    </row>
    <row r="5" spans="2:9" ht="20.25">
      <c r="B5" s="214" t="s">
        <v>97</v>
      </c>
      <c r="E5" s="313"/>
      <c r="F5" s="313"/>
      <c r="G5" s="313"/>
      <c r="H5" s="313"/>
      <c r="I5" s="313"/>
    </row>
    <row r="6" spans="5:9" ht="18.75" thickBot="1">
      <c r="E6" s="313"/>
      <c r="F6" s="313"/>
      <c r="G6" s="313"/>
      <c r="H6" s="313"/>
      <c r="I6" s="313"/>
    </row>
    <row r="7" spans="2:9" ht="18.75" thickBot="1">
      <c r="B7" s="210" t="s">
        <v>3</v>
      </c>
      <c r="C7" s="211" t="s">
        <v>4</v>
      </c>
      <c r="D7" s="212">
        <v>2015</v>
      </c>
      <c r="E7" s="313"/>
      <c r="F7" s="313"/>
      <c r="G7" s="313"/>
      <c r="H7" s="313"/>
      <c r="I7" s="313"/>
    </row>
    <row r="8" spans="1:11" s="36" customFormat="1" ht="18">
      <c r="A8" s="35"/>
      <c r="B8" s="461" t="s">
        <v>6</v>
      </c>
      <c r="C8" s="204" t="s">
        <v>9</v>
      </c>
      <c r="D8" s="462">
        <v>9329.1</v>
      </c>
      <c r="E8" s="159"/>
      <c r="F8" s="159"/>
      <c r="G8" s="159"/>
      <c r="H8" s="159"/>
      <c r="I8" s="159"/>
      <c r="J8" s="159"/>
      <c r="K8" s="159"/>
    </row>
    <row r="9" spans="1:11" s="36" customFormat="1" ht="18">
      <c r="A9" s="35"/>
      <c r="B9" s="461" t="s">
        <v>115</v>
      </c>
      <c r="C9" s="213" t="s">
        <v>9</v>
      </c>
      <c r="D9" s="639">
        <v>140.4</v>
      </c>
      <c r="E9" s="159"/>
      <c r="F9" s="159"/>
      <c r="G9" s="159"/>
      <c r="H9" s="159"/>
      <c r="I9" s="159"/>
      <c r="J9" s="159"/>
      <c r="K9" s="159"/>
    </row>
    <row r="10" spans="1:11" s="36" customFormat="1" ht="18">
      <c r="A10" s="35"/>
      <c r="B10" s="463" t="s">
        <v>7</v>
      </c>
      <c r="C10" s="206" t="s">
        <v>10</v>
      </c>
      <c r="D10" s="464">
        <v>130</v>
      </c>
      <c r="E10" s="159"/>
      <c r="F10" s="159"/>
      <c r="G10" s="159"/>
      <c r="H10" s="159"/>
      <c r="I10" s="159"/>
      <c r="J10" s="159"/>
      <c r="K10" s="159"/>
    </row>
    <row r="11" spans="1:11" s="36" customFormat="1" ht="18">
      <c r="A11" s="35"/>
      <c r="B11" s="465" t="s">
        <v>8</v>
      </c>
      <c r="C11" s="207" t="s">
        <v>10</v>
      </c>
      <c r="D11" s="466">
        <v>357</v>
      </c>
      <c r="E11" s="159"/>
      <c r="F11" s="159"/>
      <c r="G11" s="159"/>
      <c r="H11" s="159"/>
      <c r="I11" s="159"/>
      <c r="J11" s="159"/>
      <c r="K11" s="159"/>
    </row>
    <row r="12" spans="1:11" s="36" customFormat="1" ht="18.75" thickBot="1">
      <c r="A12" s="35"/>
      <c r="B12" s="467" t="s">
        <v>116</v>
      </c>
      <c r="C12" s="208" t="s">
        <v>9</v>
      </c>
      <c r="D12" s="468">
        <v>9511</v>
      </c>
      <c r="E12" s="159"/>
      <c r="F12" s="159"/>
      <c r="G12" s="159"/>
      <c r="H12" s="159"/>
      <c r="I12" s="159"/>
      <c r="J12" s="159"/>
      <c r="K12" s="159"/>
    </row>
    <row r="13" spans="1:11" s="36" customFormat="1" ht="18" hidden="1">
      <c r="A13" s="35"/>
      <c r="B13" s="641" t="s">
        <v>117</v>
      </c>
      <c r="C13" s="204"/>
      <c r="D13" s="462"/>
      <c r="E13" s="159"/>
      <c r="F13" s="159"/>
      <c r="G13" s="159"/>
      <c r="H13" s="159"/>
      <c r="I13" s="159"/>
      <c r="J13" s="159"/>
      <c r="K13" s="159"/>
    </row>
    <row r="14" spans="1:11" s="36" customFormat="1" ht="18" hidden="1">
      <c r="A14" s="35"/>
      <c r="B14" s="463" t="s">
        <v>120</v>
      </c>
      <c r="C14" s="206" t="s">
        <v>123</v>
      </c>
      <c r="D14" s="464"/>
      <c r="E14" s="159"/>
      <c r="F14" s="159"/>
      <c r="G14" s="159"/>
      <c r="H14" s="159"/>
      <c r="I14" s="159"/>
      <c r="J14" s="159"/>
      <c r="K14" s="159"/>
    </row>
    <row r="15" spans="1:11" s="36" customFormat="1" ht="18" hidden="1">
      <c r="A15" s="35"/>
      <c r="B15" s="463" t="s">
        <v>121</v>
      </c>
      <c r="C15" s="206" t="s">
        <v>123</v>
      </c>
      <c r="D15" s="464"/>
      <c r="E15" s="159"/>
      <c r="F15" s="159"/>
      <c r="G15" s="159"/>
      <c r="H15" s="159"/>
      <c r="I15" s="159"/>
      <c r="J15" s="159"/>
      <c r="K15" s="159"/>
    </row>
    <row r="16" spans="1:11" s="36" customFormat="1" ht="18" hidden="1">
      <c r="A16" s="35"/>
      <c r="B16" s="463" t="s">
        <v>122</v>
      </c>
      <c r="C16" s="206" t="s">
        <v>123</v>
      </c>
      <c r="D16" s="464"/>
      <c r="E16" s="159"/>
      <c r="F16" s="159"/>
      <c r="G16" s="159"/>
      <c r="H16" s="159"/>
      <c r="I16" s="159"/>
      <c r="J16" s="159"/>
      <c r="K16" s="159"/>
    </row>
    <row r="17" spans="1:11" s="36" customFormat="1" ht="18" hidden="1">
      <c r="A17" s="35"/>
      <c r="B17" s="463" t="s">
        <v>118</v>
      </c>
      <c r="C17" s="206" t="s">
        <v>124</v>
      </c>
      <c r="D17" s="464"/>
      <c r="E17" s="159"/>
      <c r="F17" s="159"/>
      <c r="G17" s="494"/>
      <c r="H17" s="159"/>
      <c r="I17" s="159"/>
      <c r="J17" s="159"/>
      <c r="K17" s="159"/>
    </row>
    <row r="18" spans="1:11" s="36" customFormat="1" ht="18.75" hidden="1" thickBot="1">
      <c r="A18" s="35"/>
      <c r="B18" s="467" t="s">
        <v>119</v>
      </c>
      <c r="C18" s="208" t="s">
        <v>125</v>
      </c>
      <c r="D18" s="469"/>
      <c r="E18" s="159"/>
      <c r="F18" s="159"/>
      <c r="G18" s="494"/>
      <c r="H18" s="159"/>
      <c r="I18" s="159"/>
      <c r="J18" s="159"/>
      <c r="K18" s="159"/>
    </row>
    <row r="19" spans="1:11" s="36" customFormat="1" ht="18">
      <c r="A19" s="35"/>
      <c r="B19" s="470"/>
      <c r="C19" s="209"/>
      <c r="D19" s="471"/>
      <c r="E19" s="159"/>
      <c r="F19" s="159"/>
      <c r="G19" s="159"/>
      <c r="H19" s="159"/>
      <c r="I19" s="159"/>
      <c r="J19" s="159"/>
      <c r="K19" s="159"/>
    </row>
    <row r="20" spans="1:11" s="36" customFormat="1" ht="18">
      <c r="A20" s="35"/>
      <c r="B20" s="642" t="s">
        <v>185</v>
      </c>
      <c r="C20" s="206" t="s">
        <v>14</v>
      </c>
      <c r="D20" s="643">
        <v>679297.29</v>
      </c>
      <c r="E20" s="159"/>
      <c r="F20" s="159"/>
      <c r="G20" s="159"/>
      <c r="H20" s="159"/>
      <c r="I20" s="159"/>
      <c r="J20" s="159"/>
      <c r="K20" s="159"/>
    </row>
    <row r="21" spans="1:11" s="36" customFormat="1" ht="18">
      <c r="A21" s="35"/>
      <c r="B21" s="461"/>
      <c r="C21" s="203"/>
      <c r="D21" s="462"/>
      <c r="E21" s="159"/>
      <c r="F21" s="159"/>
      <c r="G21" s="159"/>
      <c r="H21" s="159"/>
      <c r="I21" s="159"/>
      <c r="J21" s="159"/>
      <c r="K21" s="159"/>
    </row>
    <row r="22" spans="1:11" s="36" customFormat="1" ht="18">
      <c r="A22" s="35"/>
      <c r="B22" s="642" t="s">
        <v>11</v>
      </c>
      <c r="C22" s="206" t="s">
        <v>14</v>
      </c>
      <c r="D22" s="644">
        <v>5055002.33</v>
      </c>
      <c r="E22" s="640"/>
      <c r="F22" s="640"/>
      <c r="G22" s="159"/>
      <c r="H22" s="159"/>
      <c r="I22" s="159"/>
      <c r="J22" s="159"/>
      <c r="K22" s="159"/>
    </row>
    <row r="23" spans="1:11" s="36" customFormat="1" ht="18">
      <c r="A23" s="35"/>
      <c r="B23" s="463" t="s">
        <v>109</v>
      </c>
      <c r="C23" s="205"/>
      <c r="D23" s="472"/>
      <c r="E23" s="159"/>
      <c r="F23" s="159"/>
      <c r="G23" s="159"/>
      <c r="H23" s="224"/>
      <c r="I23" s="159"/>
      <c r="J23" s="159"/>
      <c r="K23" s="159"/>
    </row>
    <row r="24" spans="1:11" s="36" customFormat="1" ht="18">
      <c r="A24" s="35"/>
      <c r="B24" s="463" t="s">
        <v>110</v>
      </c>
      <c r="C24" s="206" t="s">
        <v>14</v>
      </c>
      <c r="D24" s="645">
        <v>3057297.45</v>
      </c>
      <c r="E24" s="159"/>
      <c r="F24" s="159"/>
      <c r="G24" s="159"/>
      <c r="H24" s="159"/>
      <c r="I24" s="159"/>
      <c r="J24" s="159"/>
      <c r="K24" s="159"/>
    </row>
    <row r="25" spans="1:11" s="36" customFormat="1" ht="18">
      <c r="A25" s="35"/>
      <c r="B25" s="463" t="s">
        <v>25</v>
      </c>
      <c r="C25" s="206" t="s">
        <v>14</v>
      </c>
      <c r="D25" s="646">
        <v>1997704.88</v>
      </c>
      <c r="E25" s="459"/>
      <c r="F25" s="459"/>
      <c r="G25" s="159"/>
      <c r="H25" s="159"/>
      <c r="I25" s="159"/>
      <c r="J25" s="159"/>
      <c r="K25" s="159"/>
    </row>
    <row r="26" spans="1:11" s="36" customFormat="1" ht="18">
      <c r="A26" s="35"/>
      <c r="B26" s="463" t="s">
        <v>15</v>
      </c>
      <c r="C26" s="206"/>
      <c r="D26" s="646"/>
      <c r="E26" s="159"/>
      <c r="F26" s="159"/>
      <c r="G26" s="159"/>
      <c r="H26" s="159"/>
      <c r="I26" s="159"/>
      <c r="J26" s="159"/>
      <c r="K26" s="159"/>
    </row>
    <row r="27" spans="1:11" s="36" customFormat="1" ht="18">
      <c r="A27" s="35"/>
      <c r="B27" s="463" t="s">
        <v>16</v>
      </c>
      <c r="C27" s="206" t="s">
        <v>14</v>
      </c>
      <c r="D27" s="645">
        <v>1412484.02</v>
      </c>
      <c r="E27" s="159"/>
      <c r="F27" s="159"/>
      <c r="G27" s="159"/>
      <c r="H27" s="159"/>
      <c r="I27" s="159"/>
      <c r="J27" s="159"/>
      <c r="K27" s="159"/>
    </row>
    <row r="28" spans="1:11" s="36" customFormat="1" ht="18">
      <c r="A28" s="35"/>
      <c r="B28" s="463" t="s">
        <v>31</v>
      </c>
      <c r="C28" s="206"/>
      <c r="D28" s="646"/>
      <c r="E28" s="159"/>
      <c r="F28" s="159"/>
      <c r="G28" s="159"/>
      <c r="H28" s="159"/>
      <c r="I28" s="159"/>
      <c r="J28" s="159"/>
      <c r="K28" s="159"/>
    </row>
    <row r="29" spans="1:11" s="36" customFormat="1" ht="18">
      <c r="A29" s="35"/>
      <c r="B29" s="463" t="s">
        <v>17</v>
      </c>
      <c r="C29" s="206" t="s">
        <v>14</v>
      </c>
      <c r="D29" s="646"/>
      <c r="E29" s="159"/>
      <c r="F29" s="159"/>
      <c r="G29" s="159"/>
      <c r="H29" s="159"/>
      <c r="I29" s="159"/>
      <c r="J29" s="159"/>
      <c r="K29" s="159"/>
    </row>
    <row r="30" spans="1:11" s="36" customFormat="1" ht="18">
      <c r="A30" s="35"/>
      <c r="B30" s="463" t="s">
        <v>104</v>
      </c>
      <c r="C30" s="206" t="s">
        <v>14</v>
      </c>
      <c r="D30" s="645">
        <v>317042.08</v>
      </c>
      <c r="E30" s="159"/>
      <c r="F30" s="159"/>
      <c r="G30" s="159"/>
      <c r="H30" s="159"/>
      <c r="I30" s="159"/>
      <c r="J30" s="224"/>
      <c r="K30" s="159"/>
    </row>
    <row r="31" spans="1:11" s="36" customFormat="1" ht="18">
      <c r="A31" s="35"/>
      <c r="B31" s="463" t="s">
        <v>18</v>
      </c>
      <c r="C31" s="206" t="s">
        <v>14</v>
      </c>
      <c r="D31" s="645">
        <v>147725.5</v>
      </c>
      <c r="E31" s="159"/>
      <c r="F31" s="159"/>
      <c r="G31" s="159"/>
      <c r="H31" s="159"/>
      <c r="I31" s="159"/>
      <c r="J31" s="159"/>
      <c r="K31" s="159"/>
    </row>
    <row r="32" spans="1:11" s="36" customFormat="1" ht="18">
      <c r="A32" s="35"/>
      <c r="B32" s="463" t="s">
        <v>19</v>
      </c>
      <c r="C32" s="206" t="s">
        <v>14</v>
      </c>
      <c r="D32" s="646"/>
      <c r="E32" s="159"/>
      <c r="F32" s="159"/>
      <c r="G32" s="159"/>
      <c r="H32" s="159"/>
      <c r="I32" s="159"/>
      <c r="J32" s="159"/>
      <c r="K32" s="159"/>
    </row>
    <row r="33" spans="1:11" s="36" customFormat="1" ht="18">
      <c r="A33" s="35"/>
      <c r="B33" s="465" t="s">
        <v>20</v>
      </c>
      <c r="C33" s="207" t="s">
        <v>14</v>
      </c>
      <c r="D33" s="645">
        <v>120453.28</v>
      </c>
      <c r="E33" s="159"/>
      <c r="F33" s="159"/>
      <c r="G33" s="159"/>
      <c r="H33" s="159"/>
      <c r="I33" s="159"/>
      <c r="J33" s="159"/>
      <c r="K33" s="159"/>
    </row>
    <row r="34" spans="1:11" s="36" customFormat="1" ht="18">
      <c r="A34" s="35"/>
      <c r="B34" s="465" t="s">
        <v>114</v>
      </c>
      <c r="C34" s="207" t="s">
        <v>14</v>
      </c>
      <c r="D34" s="473"/>
      <c r="E34" s="159"/>
      <c r="F34" s="159"/>
      <c r="G34" s="159"/>
      <c r="H34" s="159"/>
      <c r="I34" s="159"/>
      <c r="J34" s="159"/>
      <c r="K34" s="159"/>
    </row>
    <row r="35" spans="1:11" s="36" customFormat="1" ht="18.75" hidden="1" thickBot="1">
      <c r="A35" s="35"/>
      <c r="B35" s="467" t="s">
        <v>99</v>
      </c>
      <c r="C35" s="208" t="s">
        <v>14</v>
      </c>
      <c r="D35" s="474"/>
      <c r="E35" s="159"/>
      <c r="F35" s="159"/>
      <c r="G35" s="159"/>
      <c r="H35" s="159"/>
      <c r="I35" s="159"/>
      <c r="J35" s="159"/>
      <c r="K35" s="159"/>
    </row>
    <row r="36" spans="1:11" s="36" customFormat="1" ht="18">
      <c r="A36" s="35"/>
      <c r="B36" s="461"/>
      <c r="C36" s="204"/>
      <c r="D36" s="475"/>
      <c r="E36" s="159"/>
      <c r="F36" s="159"/>
      <c r="G36" s="159"/>
      <c r="H36" s="159"/>
      <c r="I36" s="159"/>
      <c r="J36" s="159"/>
      <c r="K36" s="159"/>
    </row>
    <row r="37" spans="1:11" s="36" customFormat="1" ht="18">
      <c r="A37" s="35"/>
      <c r="B37" s="642" t="s">
        <v>21</v>
      </c>
      <c r="C37" s="206" t="s">
        <v>14</v>
      </c>
      <c r="D37" s="643">
        <v>5095449.87</v>
      </c>
      <c r="E37" s="159"/>
      <c r="F37" s="159"/>
      <c r="G37" s="159"/>
      <c r="H37" s="159"/>
      <c r="I37" s="159"/>
      <c r="J37" s="159"/>
      <c r="K37" s="159"/>
    </row>
    <row r="38" spans="1:11" s="36" customFormat="1" ht="18">
      <c r="A38" s="35"/>
      <c r="B38" s="642"/>
      <c r="C38" s="206"/>
      <c r="D38" s="644"/>
      <c r="E38" s="159"/>
      <c r="F38" s="159"/>
      <c r="G38" s="159"/>
      <c r="H38" s="159"/>
      <c r="I38" s="159"/>
      <c r="J38" s="159"/>
      <c r="K38" s="159"/>
    </row>
    <row r="39" spans="1:11" s="36" customFormat="1" ht="18">
      <c r="A39" s="35"/>
      <c r="B39" s="642" t="s">
        <v>186</v>
      </c>
      <c r="C39" s="206" t="s">
        <v>14</v>
      </c>
      <c r="D39" s="644">
        <v>638849.75</v>
      </c>
      <c r="E39" s="511"/>
      <c r="F39" s="511"/>
      <c r="G39" s="159"/>
      <c r="H39" s="159"/>
      <c r="I39" s="159"/>
      <c r="J39" s="159"/>
      <c r="K39" s="159"/>
    </row>
    <row r="40" spans="1:11" s="36" customFormat="1" ht="18.75" thickBot="1">
      <c r="A40" s="35"/>
      <c r="B40" s="467"/>
      <c r="C40" s="208"/>
      <c r="D40" s="474"/>
      <c r="E40" s="159"/>
      <c r="F40" s="159"/>
      <c r="G40" s="159"/>
      <c r="H40" s="159"/>
      <c r="I40" s="159"/>
      <c r="J40" s="159"/>
      <c r="K40" s="159"/>
    </row>
    <row r="41" spans="1:11" s="36" customFormat="1" ht="18">
      <c r="A41" s="35"/>
      <c r="B41" s="461"/>
      <c r="C41" s="204"/>
      <c r="D41" s="475"/>
      <c r="E41" s="159"/>
      <c r="F41" s="159"/>
      <c r="G41" s="159"/>
      <c r="H41" s="159"/>
      <c r="I41" s="159"/>
      <c r="J41" s="159"/>
      <c r="K41" s="159"/>
    </row>
    <row r="42" spans="1:11" s="36" customFormat="1" ht="18">
      <c r="A42" s="35"/>
      <c r="B42" s="642" t="s">
        <v>22</v>
      </c>
      <c r="C42" s="206"/>
      <c r="D42" s="472"/>
      <c r="E42" s="159"/>
      <c r="F42" s="159"/>
      <c r="G42" s="159"/>
      <c r="H42" s="159"/>
      <c r="I42" s="159"/>
      <c r="J42" s="159"/>
      <c r="K42" s="159"/>
    </row>
    <row r="43" spans="1:11" s="36" customFormat="1" ht="18">
      <c r="A43" s="35"/>
      <c r="B43" s="463" t="s">
        <v>23</v>
      </c>
      <c r="C43" s="206" t="s">
        <v>14</v>
      </c>
      <c r="D43" s="643">
        <v>3057297.45</v>
      </c>
      <c r="E43" s="159"/>
      <c r="F43" s="224"/>
      <c r="G43" s="159"/>
      <c r="H43" s="224"/>
      <c r="I43" s="159"/>
      <c r="J43" s="159"/>
      <c r="K43" s="159"/>
    </row>
    <row r="44" spans="1:11" s="36" customFormat="1" ht="18">
      <c r="A44" s="35"/>
      <c r="B44" s="463" t="s">
        <v>24</v>
      </c>
      <c r="C44" s="206" t="s">
        <v>14</v>
      </c>
      <c r="D44" s="472">
        <v>1794979.64</v>
      </c>
      <c r="E44" s="224"/>
      <c r="F44" s="159"/>
      <c r="G44" s="159"/>
      <c r="H44" s="159"/>
      <c r="I44" s="159"/>
      <c r="J44" s="159"/>
      <c r="K44" s="159"/>
    </row>
    <row r="45" spans="1:11" s="36" customFormat="1" ht="18">
      <c r="A45" s="35"/>
      <c r="B45" s="463" t="s">
        <v>26</v>
      </c>
      <c r="C45" s="206" t="s">
        <v>14</v>
      </c>
      <c r="D45" s="472">
        <v>1209758.78</v>
      </c>
      <c r="E45" s="159"/>
      <c r="F45" s="159"/>
      <c r="G45" s="159"/>
      <c r="H45" s="159"/>
      <c r="I45" s="159"/>
      <c r="J45" s="159"/>
      <c r="K45" s="159"/>
    </row>
    <row r="46" spans="1:11" s="36" customFormat="1" ht="16.5" customHeight="1">
      <c r="A46" s="35"/>
      <c r="B46" s="463" t="s">
        <v>147</v>
      </c>
      <c r="C46" s="206" t="s">
        <v>14</v>
      </c>
      <c r="D46" s="472">
        <v>369310.5</v>
      </c>
      <c r="E46" s="224"/>
      <c r="F46" s="159"/>
      <c r="G46" s="159"/>
      <c r="H46" s="159"/>
      <c r="I46" s="159"/>
      <c r="J46" s="159"/>
      <c r="K46" s="159"/>
    </row>
    <row r="47" spans="1:11" s="36" customFormat="1" ht="16.5" customHeight="1">
      <c r="A47" s="35"/>
      <c r="B47" s="463" t="s">
        <v>28</v>
      </c>
      <c r="C47" s="206" t="s">
        <v>14</v>
      </c>
      <c r="D47" s="472">
        <v>279539.64</v>
      </c>
      <c r="E47" s="159"/>
      <c r="F47" s="159"/>
      <c r="G47" s="159"/>
      <c r="H47" s="159"/>
      <c r="I47" s="159"/>
      <c r="J47" s="159"/>
      <c r="K47" s="159"/>
    </row>
    <row r="48" spans="1:11" s="36" customFormat="1" ht="18">
      <c r="A48" s="35"/>
      <c r="B48" s="463" t="s">
        <v>126</v>
      </c>
      <c r="C48" s="206" t="s">
        <v>14</v>
      </c>
      <c r="D48" s="472">
        <v>0</v>
      </c>
      <c r="E48" s="159"/>
      <c r="F48" s="159"/>
      <c r="G48" s="159"/>
      <c r="H48" s="159"/>
      <c r="I48" s="159"/>
      <c r="J48" s="159"/>
      <c r="K48" s="159"/>
    </row>
    <row r="49" spans="1:11" s="36" customFormat="1" ht="18">
      <c r="A49" s="35"/>
      <c r="B49" s="463" t="s">
        <v>143</v>
      </c>
      <c r="C49" s="206" t="s">
        <v>14</v>
      </c>
      <c r="D49" s="472">
        <v>197723.16</v>
      </c>
      <c r="E49" s="159"/>
      <c r="F49" s="159"/>
      <c r="G49" s="159"/>
      <c r="H49" s="159"/>
      <c r="I49" s="159"/>
      <c r="J49" s="159"/>
      <c r="K49" s="159"/>
    </row>
    <row r="50" spans="1:11" s="36" customFormat="1" ht="18" hidden="1">
      <c r="A50" s="35"/>
      <c r="B50" s="463" t="s">
        <v>30</v>
      </c>
      <c r="C50" s="206" t="s">
        <v>14</v>
      </c>
      <c r="D50" s="472"/>
      <c r="E50" s="159"/>
      <c r="F50" s="159"/>
      <c r="G50" s="159"/>
      <c r="H50" s="159"/>
      <c r="I50" s="159"/>
      <c r="J50" s="159"/>
      <c r="K50" s="159"/>
    </row>
    <row r="51" spans="1:11" s="36" customFormat="1" ht="18" hidden="1">
      <c r="A51" s="35"/>
      <c r="B51" s="463" t="s">
        <v>31</v>
      </c>
      <c r="C51" s="206" t="s">
        <v>14</v>
      </c>
      <c r="D51" s="472"/>
      <c r="E51" s="159"/>
      <c r="F51" s="159"/>
      <c r="G51" s="159"/>
      <c r="H51" s="159"/>
      <c r="I51" s="159"/>
      <c r="J51" s="159"/>
      <c r="K51" s="159"/>
    </row>
    <row r="52" spans="1:11" s="36" customFormat="1" ht="18" hidden="1">
      <c r="A52" s="35"/>
      <c r="B52" s="463" t="s">
        <v>46</v>
      </c>
      <c r="C52" s="206" t="s">
        <v>14</v>
      </c>
      <c r="D52" s="644"/>
      <c r="E52" s="159"/>
      <c r="F52" s="159"/>
      <c r="G52" s="159"/>
      <c r="H52" s="159"/>
      <c r="I52" s="159"/>
      <c r="J52" s="159"/>
      <c r="K52" s="159"/>
    </row>
    <row r="53" spans="1:11" s="36" customFormat="1" ht="18">
      <c r="A53" s="35"/>
      <c r="B53" s="463" t="s">
        <v>171</v>
      </c>
      <c r="C53" s="206" t="s">
        <v>14</v>
      </c>
      <c r="D53" s="644">
        <v>363185.48</v>
      </c>
      <c r="E53" s="159"/>
      <c r="F53" s="159"/>
      <c r="G53" s="159"/>
      <c r="H53" s="159"/>
      <c r="I53" s="159"/>
      <c r="J53" s="159"/>
      <c r="K53" s="159"/>
    </row>
    <row r="54" spans="1:11" s="36" customFormat="1" ht="18" hidden="1">
      <c r="A54" s="35"/>
      <c r="B54" s="463" t="s">
        <v>33</v>
      </c>
      <c r="C54" s="206"/>
      <c r="D54" s="472"/>
      <c r="E54" s="224"/>
      <c r="F54" s="159"/>
      <c r="G54" s="159"/>
      <c r="H54" s="159"/>
      <c r="I54" s="159"/>
      <c r="J54" s="159"/>
      <c r="K54" s="159"/>
    </row>
    <row r="55" spans="1:11" s="36" customFormat="1" ht="18" hidden="1">
      <c r="A55" s="35"/>
      <c r="B55" s="463" t="s">
        <v>34</v>
      </c>
      <c r="C55" s="206" t="s">
        <v>14</v>
      </c>
      <c r="D55" s="472"/>
      <c r="E55" s="159"/>
      <c r="F55" s="159"/>
      <c r="G55" s="159"/>
      <c r="H55" s="159"/>
      <c r="I55" s="159"/>
      <c r="J55" s="159"/>
      <c r="K55" s="159"/>
    </row>
    <row r="56" spans="1:11" s="36" customFormat="1" ht="18" hidden="1">
      <c r="A56" s="35"/>
      <c r="B56" s="463" t="s">
        <v>45</v>
      </c>
      <c r="C56" s="206" t="s">
        <v>14</v>
      </c>
      <c r="D56" s="472"/>
      <c r="E56" s="159"/>
      <c r="F56" s="159"/>
      <c r="G56" s="159"/>
      <c r="H56" s="159"/>
      <c r="I56" s="159"/>
      <c r="J56" s="159"/>
      <c r="K56" s="159"/>
    </row>
    <row r="57" spans="1:11" s="36" customFormat="1" ht="18" hidden="1">
      <c r="A57" s="35"/>
      <c r="B57" s="463" t="s">
        <v>35</v>
      </c>
      <c r="C57" s="206" t="s">
        <v>14</v>
      </c>
      <c r="D57" s="472"/>
      <c r="E57" s="159"/>
      <c r="F57" s="159"/>
      <c r="G57" s="159"/>
      <c r="H57" s="159"/>
      <c r="I57" s="159"/>
      <c r="J57" s="159"/>
      <c r="K57" s="159"/>
    </row>
    <row r="58" spans="1:11" s="36" customFormat="1" ht="18" hidden="1">
      <c r="A58" s="35"/>
      <c r="B58" s="463" t="s">
        <v>36</v>
      </c>
      <c r="C58" s="206" t="s">
        <v>14</v>
      </c>
      <c r="D58" s="472"/>
      <c r="E58" s="159"/>
      <c r="F58" s="159"/>
      <c r="G58" s="159"/>
      <c r="H58" s="159"/>
      <c r="I58" s="159"/>
      <c r="J58" s="159"/>
      <c r="K58" s="159"/>
    </row>
    <row r="59" spans="1:11" s="36" customFormat="1" ht="18" hidden="1">
      <c r="A59" s="35"/>
      <c r="B59" s="463" t="s">
        <v>37</v>
      </c>
      <c r="C59" s="206" t="s">
        <v>14</v>
      </c>
      <c r="D59" s="472"/>
      <c r="E59" s="159"/>
      <c r="F59" s="159"/>
      <c r="G59" s="159"/>
      <c r="H59" s="159"/>
      <c r="I59" s="159"/>
      <c r="J59" s="159"/>
      <c r="K59" s="159"/>
    </row>
    <row r="60" spans="1:11" s="36" customFormat="1" ht="18" hidden="1">
      <c r="A60" s="35"/>
      <c r="B60" s="463" t="s">
        <v>38</v>
      </c>
      <c r="C60" s="206" t="s">
        <v>14</v>
      </c>
      <c r="D60" s="472"/>
      <c r="E60" s="159"/>
      <c r="F60" s="159"/>
      <c r="G60" s="159"/>
      <c r="H60" s="159"/>
      <c r="I60" s="159"/>
      <c r="J60" s="159"/>
      <c r="K60" s="159"/>
    </row>
    <row r="61" spans="1:11" s="36" customFormat="1" ht="18" hidden="1">
      <c r="A61" s="35"/>
      <c r="B61" s="463" t="s">
        <v>39</v>
      </c>
      <c r="C61" s="206" t="s">
        <v>14</v>
      </c>
      <c r="D61" s="472"/>
      <c r="E61" s="159"/>
      <c r="F61" s="159"/>
      <c r="G61" s="159"/>
      <c r="H61" s="159"/>
      <c r="I61" s="159"/>
      <c r="J61" s="159"/>
      <c r="K61" s="159"/>
    </row>
    <row r="62" spans="1:11" s="36" customFormat="1" ht="18">
      <c r="A62" s="35"/>
      <c r="B62" s="463" t="s">
        <v>40</v>
      </c>
      <c r="C62" s="206" t="s">
        <v>14</v>
      </c>
      <c r="D62" s="472">
        <v>0</v>
      </c>
      <c r="E62" s="159"/>
      <c r="F62" s="159"/>
      <c r="G62" s="159"/>
      <c r="H62" s="159"/>
      <c r="I62" s="159"/>
      <c r="J62" s="159"/>
      <c r="K62" s="159"/>
    </row>
    <row r="63" spans="1:11" s="36" customFormat="1" ht="18">
      <c r="A63" s="35"/>
      <c r="B63" s="463" t="s">
        <v>105</v>
      </c>
      <c r="C63" s="206" t="s">
        <v>14</v>
      </c>
      <c r="D63" s="472">
        <v>317042.08</v>
      </c>
      <c r="E63" s="159"/>
      <c r="F63" s="224"/>
      <c r="G63" s="159"/>
      <c r="H63" s="159"/>
      <c r="I63" s="159"/>
      <c r="J63" s="159"/>
      <c r="K63" s="159"/>
    </row>
    <row r="64" spans="1:11" s="36" customFormat="1" ht="18">
      <c r="A64" s="35"/>
      <c r="B64" s="463" t="s">
        <v>106</v>
      </c>
      <c r="C64" s="206" t="s">
        <v>14</v>
      </c>
      <c r="D64" s="472">
        <v>147725.5</v>
      </c>
      <c r="E64" s="159"/>
      <c r="F64" s="224"/>
      <c r="G64" s="159"/>
      <c r="H64" s="159"/>
      <c r="I64" s="159"/>
      <c r="J64" s="159"/>
      <c r="K64" s="159"/>
    </row>
    <row r="65" spans="1:11" s="36" customFormat="1" ht="18">
      <c r="A65" s="35"/>
      <c r="B65" s="477" t="s">
        <v>107</v>
      </c>
      <c r="C65" s="206" t="s">
        <v>14</v>
      </c>
      <c r="D65" s="472">
        <v>0</v>
      </c>
      <c r="E65" s="159"/>
      <c r="F65" s="224"/>
      <c r="G65" s="159"/>
      <c r="H65" s="159"/>
      <c r="I65" s="159"/>
      <c r="J65" s="159"/>
      <c r="K65" s="159"/>
    </row>
    <row r="66" spans="1:11" s="36" customFormat="1" ht="18.75" thickBot="1">
      <c r="A66" s="35"/>
      <c r="B66" s="478" t="s">
        <v>108</v>
      </c>
      <c r="C66" s="208" t="s">
        <v>14</v>
      </c>
      <c r="D66" s="474">
        <v>120453.28</v>
      </c>
      <c r="E66" s="159"/>
      <c r="F66" s="224"/>
      <c r="G66" s="159"/>
      <c r="H66" s="159"/>
      <c r="I66" s="159"/>
      <c r="J66" s="159"/>
      <c r="K66" s="159"/>
    </row>
    <row r="67" spans="1:11" s="36" customFormat="1" ht="18">
      <c r="A67" s="35"/>
      <c r="B67" s="479"/>
      <c r="C67" s="209"/>
      <c r="D67" s="480"/>
      <c r="E67" s="159"/>
      <c r="F67" s="159"/>
      <c r="G67" s="159"/>
      <c r="H67" s="159"/>
      <c r="I67" s="159"/>
      <c r="J67" s="159"/>
      <c r="K67" s="159"/>
    </row>
    <row r="68" spans="1:11" s="36" customFormat="1" ht="18">
      <c r="A68" s="35"/>
      <c r="B68" s="642" t="s">
        <v>51</v>
      </c>
      <c r="C68" s="206"/>
      <c r="D68" s="472"/>
      <c r="E68" s="159"/>
      <c r="F68" s="159"/>
      <c r="G68" s="159"/>
      <c r="H68" s="159"/>
      <c r="I68" s="159"/>
      <c r="J68" s="159"/>
      <c r="K68" s="159"/>
    </row>
    <row r="69" spans="1:11" s="36" customFormat="1" ht="18">
      <c r="A69" s="35"/>
      <c r="B69" s="461" t="s">
        <v>137</v>
      </c>
      <c r="C69" s="206" t="s">
        <v>14</v>
      </c>
      <c r="D69" s="475">
        <v>1069776.75</v>
      </c>
      <c r="E69" s="159"/>
      <c r="F69" s="159"/>
      <c r="G69" s="159"/>
      <c r="H69" s="159"/>
      <c r="I69" s="159"/>
      <c r="J69" s="159"/>
      <c r="K69" s="159"/>
    </row>
    <row r="70" spans="1:11" s="36" customFormat="1" ht="18">
      <c r="A70" s="35"/>
      <c r="B70" s="461" t="s">
        <v>138</v>
      </c>
      <c r="C70" s="206" t="s">
        <v>14</v>
      </c>
      <c r="D70" s="475">
        <v>1069776.75</v>
      </c>
      <c r="E70" s="159"/>
      <c r="F70" s="159"/>
      <c r="G70" s="159"/>
      <c r="H70" s="159"/>
      <c r="I70" s="159"/>
      <c r="J70" s="159"/>
      <c r="K70" s="159"/>
    </row>
    <row r="71" spans="1:11" s="36" customFormat="1" ht="18">
      <c r="A71" s="35"/>
      <c r="B71" s="461" t="s">
        <v>54</v>
      </c>
      <c r="C71" s="206" t="s">
        <v>14</v>
      </c>
      <c r="D71" s="475">
        <v>993007.2</v>
      </c>
      <c r="E71" s="159"/>
      <c r="F71" s="159"/>
      <c r="G71" s="159"/>
      <c r="H71" s="159"/>
      <c r="I71" s="159"/>
      <c r="J71" s="159"/>
      <c r="K71" s="159"/>
    </row>
    <row r="72" spans="1:11" s="36" customFormat="1" ht="18">
      <c r="A72" s="35"/>
      <c r="B72" s="470" t="s">
        <v>187</v>
      </c>
      <c r="C72" s="206" t="s">
        <v>14</v>
      </c>
      <c r="D72" s="475"/>
      <c r="E72" s="159"/>
      <c r="F72" s="159"/>
      <c r="G72" s="159"/>
      <c r="H72" s="159"/>
      <c r="I72" s="159"/>
      <c r="J72" s="159"/>
      <c r="K72" s="159"/>
    </row>
    <row r="73" spans="1:11" s="36" customFormat="1" ht="18.75" thickBot="1">
      <c r="A73" s="35"/>
      <c r="B73" s="467" t="s">
        <v>188</v>
      </c>
      <c r="C73" s="208" t="s">
        <v>14</v>
      </c>
      <c r="D73" s="474">
        <v>76769.55</v>
      </c>
      <c r="E73" s="159"/>
      <c r="F73" s="159"/>
      <c r="G73" s="159"/>
      <c r="H73" s="159"/>
      <c r="I73" s="159"/>
      <c r="J73" s="159"/>
      <c r="K73" s="159"/>
    </row>
    <row r="74" spans="1:11" s="36" customFormat="1" ht="18">
      <c r="A74" s="35"/>
      <c r="B74" s="461"/>
      <c r="C74" s="204"/>
      <c r="D74" s="475"/>
      <c r="E74" s="159"/>
      <c r="F74" s="159"/>
      <c r="G74" s="159"/>
      <c r="H74" s="159"/>
      <c r="I74" s="159"/>
      <c r="J74" s="159"/>
      <c r="K74" s="159"/>
    </row>
    <row r="75" spans="1:11" s="36" customFormat="1" ht="18" hidden="1">
      <c r="A75" s="35"/>
      <c r="B75" s="463" t="s">
        <v>102</v>
      </c>
      <c r="C75" s="206" t="s">
        <v>14</v>
      </c>
      <c r="D75" s="472">
        <v>202725.24</v>
      </c>
      <c r="E75" s="159"/>
      <c r="F75" s="159"/>
      <c r="G75" s="159"/>
      <c r="H75" s="159"/>
      <c r="I75" s="159"/>
      <c r="J75" s="159"/>
      <c r="K75" s="159"/>
    </row>
    <row r="76" spans="1:11" s="36" customFormat="1" ht="18" hidden="1">
      <c r="A76" s="35"/>
      <c r="B76" s="463" t="s">
        <v>182</v>
      </c>
      <c r="C76" s="206" t="s">
        <v>14</v>
      </c>
      <c r="D76" s="472">
        <v>-473888.61</v>
      </c>
      <c r="E76" s="159"/>
      <c r="F76" s="159"/>
      <c r="G76" s="159"/>
      <c r="H76" s="159"/>
      <c r="I76" s="159"/>
      <c r="J76" s="159"/>
      <c r="K76" s="159"/>
    </row>
    <row r="77" spans="1:11" s="36" customFormat="1" ht="18" hidden="1">
      <c r="A77" s="35"/>
      <c r="B77" s="642" t="s">
        <v>128</v>
      </c>
      <c r="C77" s="206" t="s">
        <v>14</v>
      </c>
      <c r="D77" s="644">
        <v>0</v>
      </c>
      <c r="E77" s="159"/>
      <c r="F77" s="159"/>
      <c r="G77" s="159"/>
      <c r="H77" s="159"/>
      <c r="I77" s="159"/>
      <c r="J77" s="159"/>
      <c r="K77" s="159"/>
    </row>
    <row r="78" spans="1:11" s="36" customFormat="1" ht="18" hidden="1">
      <c r="A78" s="35"/>
      <c r="B78" s="463" t="s">
        <v>129</v>
      </c>
      <c r="C78" s="206" t="s">
        <v>123</v>
      </c>
      <c r="D78" s="472"/>
      <c r="E78" s="159"/>
      <c r="F78" s="159"/>
      <c r="G78" s="159"/>
      <c r="H78" s="159"/>
      <c r="I78" s="159"/>
      <c r="J78" s="159"/>
      <c r="K78" s="159"/>
    </row>
    <row r="79" spans="1:11" s="36" customFormat="1" ht="18" hidden="1">
      <c r="A79" s="35"/>
      <c r="B79" s="463" t="s">
        <v>130</v>
      </c>
      <c r="C79" s="206" t="s">
        <v>123</v>
      </c>
      <c r="D79" s="472"/>
      <c r="E79" s="159"/>
      <c r="F79" s="159"/>
      <c r="G79" s="159"/>
      <c r="H79" s="159"/>
      <c r="I79" s="159"/>
      <c r="J79" s="159"/>
      <c r="K79" s="159"/>
    </row>
    <row r="80" spans="1:11" s="36" customFormat="1" ht="18" hidden="1">
      <c r="A80" s="35"/>
      <c r="B80" s="463" t="s">
        <v>131</v>
      </c>
      <c r="C80" s="206" t="s">
        <v>125</v>
      </c>
      <c r="D80" s="472"/>
      <c r="E80" s="159"/>
      <c r="F80" s="159"/>
      <c r="G80" s="159"/>
      <c r="H80" s="159"/>
      <c r="I80" s="159"/>
      <c r="J80" s="159"/>
      <c r="K80" s="159"/>
    </row>
    <row r="81" spans="1:11" s="36" customFormat="1" ht="18">
      <c r="A81" s="35"/>
      <c r="B81" s="647" t="s">
        <v>181</v>
      </c>
      <c r="C81" s="275" t="s">
        <v>14</v>
      </c>
      <c r="D81" s="472">
        <v>400180.91</v>
      </c>
      <c r="E81" s="224"/>
      <c r="F81" s="224"/>
      <c r="G81" s="159"/>
      <c r="H81" s="159"/>
      <c r="I81" s="159"/>
      <c r="J81" s="159"/>
      <c r="K81" s="159"/>
    </row>
    <row r="82" spans="1:11" s="36" customFormat="1" ht="15.75" customHeight="1">
      <c r="A82" s="35"/>
      <c r="B82" s="482" t="s">
        <v>195</v>
      </c>
      <c r="C82" s="275" t="s">
        <v>14</v>
      </c>
      <c r="D82" s="464">
        <v>197455.67</v>
      </c>
      <c r="E82" s="159"/>
      <c r="F82" s="159"/>
      <c r="G82" s="159"/>
      <c r="H82" s="159"/>
      <c r="I82" s="159"/>
      <c r="J82" s="159"/>
      <c r="K82" s="159"/>
    </row>
    <row r="83" spans="1:11" s="36" customFormat="1" ht="15.75" customHeight="1" thickBot="1">
      <c r="A83" s="35"/>
      <c r="B83" s="483"/>
      <c r="C83" s="208"/>
      <c r="D83" s="484"/>
      <c r="E83" s="159"/>
      <c r="F83" s="159"/>
      <c r="G83" s="159"/>
      <c r="H83" s="159"/>
      <c r="I83" s="159"/>
      <c r="J83" s="159"/>
      <c r="K83" s="159"/>
    </row>
    <row r="84" spans="1:11" s="36" customFormat="1" ht="18">
      <c r="A84" s="35"/>
      <c r="B84" s="248" t="s">
        <v>228</v>
      </c>
      <c r="C84" s="40"/>
      <c r="D84" s="197"/>
      <c r="E84" s="159"/>
      <c r="F84" s="159"/>
      <c r="G84" s="159"/>
      <c r="H84" s="159"/>
      <c r="I84" s="159"/>
      <c r="J84" s="159"/>
      <c r="K84" s="159"/>
    </row>
    <row r="85" ht="18">
      <c r="B85" s="248"/>
    </row>
    <row r="86" ht="18">
      <c r="B86" s="249" t="s">
        <v>194</v>
      </c>
    </row>
    <row r="87" ht="18">
      <c r="B87" s="249" t="s">
        <v>183</v>
      </c>
    </row>
    <row r="88" ht="18">
      <c r="B88" s="249" t="s">
        <v>165</v>
      </c>
    </row>
    <row r="89" spans="2:3" ht="18">
      <c r="B89" s="197"/>
      <c r="C89" s="197"/>
    </row>
    <row r="90" spans="2:3" ht="18">
      <c r="B90" s="197"/>
      <c r="C90" s="197"/>
    </row>
    <row r="91" spans="2:3" ht="18">
      <c r="B91" s="197"/>
      <c r="C91" s="197"/>
    </row>
    <row r="92" spans="2:3" ht="18">
      <c r="B92" s="197"/>
      <c r="C92" s="197"/>
    </row>
    <row r="93" spans="2:3" ht="18">
      <c r="B93" s="197"/>
      <c r="C93" s="197"/>
    </row>
    <row r="94" spans="2:3" ht="18">
      <c r="B94" s="197"/>
      <c r="C94" s="197"/>
    </row>
  </sheetData>
  <sheetProtection/>
  <printOptions/>
  <pageMargins left="0.75" right="0.75" top="1" bottom="1" header="0.5" footer="0.5"/>
  <pageSetup horizontalDpi="600" verticalDpi="600" orientation="portrait" paperSize="9" scale="6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11"/>
  </sheetPr>
  <dimension ref="B1:W88"/>
  <sheetViews>
    <sheetView zoomScalePageLayoutView="0" workbookViewId="0" topLeftCell="A1">
      <selection activeCell="D46" sqref="D46"/>
    </sheetView>
  </sheetViews>
  <sheetFormatPr defaultColWidth="9.140625" defaultRowHeight="12.75"/>
  <cols>
    <col min="2" max="2" width="66.421875" style="0" customWidth="1"/>
    <col min="3" max="3" width="10.28125" style="0" customWidth="1"/>
    <col min="4" max="4" width="15.7109375" style="116" customWidth="1"/>
    <col min="5" max="5" width="13.00390625" style="116" customWidth="1"/>
    <col min="6" max="6" width="11.8515625" style="116" customWidth="1"/>
    <col min="7" max="7" width="11.8515625" style="116" bestFit="1" customWidth="1"/>
    <col min="8" max="8" width="9.140625" style="116" customWidth="1"/>
    <col min="9" max="9" width="11.8515625" style="116" bestFit="1" customWidth="1"/>
    <col min="10" max="23" width="9.140625" style="116" customWidth="1"/>
  </cols>
  <sheetData>
    <row r="1" spans="5:6" ht="15.75">
      <c r="E1" s="164"/>
      <c r="F1" s="164"/>
    </row>
    <row r="2" spans="2:6" ht="15.75">
      <c r="B2" s="2" t="s">
        <v>191</v>
      </c>
      <c r="C2" s="1"/>
      <c r="D2" s="164"/>
      <c r="E2" s="164"/>
      <c r="F2" s="164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98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23" s="36" customFormat="1" ht="14.25">
      <c r="B8" s="130" t="s">
        <v>6</v>
      </c>
      <c r="C8" s="131" t="s">
        <v>9</v>
      </c>
      <c r="D8" s="612">
        <v>4930.3</v>
      </c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</row>
    <row r="9" spans="2:23" s="36" customFormat="1" ht="14.25">
      <c r="B9" s="130" t="s">
        <v>115</v>
      </c>
      <c r="C9" s="160" t="s">
        <v>9</v>
      </c>
      <c r="D9" s="579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</row>
    <row r="10" spans="2:23" s="36" customFormat="1" ht="14.25">
      <c r="B10" s="132" t="s">
        <v>7</v>
      </c>
      <c r="C10" s="133" t="s">
        <v>10</v>
      </c>
      <c r="D10" s="145">
        <v>90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</row>
    <row r="11" spans="2:23" s="36" customFormat="1" ht="14.25">
      <c r="B11" s="134" t="s">
        <v>8</v>
      </c>
      <c r="C11" s="135" t="s">
        <v>10</v>
      </c>
      <c r="D11" s="632">
        <v>169</v>
      </c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</row>
    <row r="12" spans="2:23" s="36" customFormat="1" ht="15" thickBot="1">
      <c r="B12" s="136" t="s">
        <v>116</v>
      </c>
      <c r="C12" s="137" t="s">
        <v>9</v>
      </c>
      <c r="D12" s="611">
        <v>4277</v>
      </c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</row>
    <row r="13" spans="2:23" s="36" customFormat="1" ht="15" hidden="1">
      <c r="B13" s="138" t="s">
        <v>117</v>
      </c>
      <c r="C13" s="131"/>
      <c r="D13" s="61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</row>
    <row r="14" spans="2:23" s="36" customFormat="1" ht="14.25" hidden="1">
      <c r="B14" s="132" t="s">
        <v>120</v>
      </c>
      <c r="C14" s="133" t="s">
        <v>123</v>
      </c>
      <c r="D14" s="145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</row>
    <row r="15" spans="2:23" s="36" customFormat="1" ht="14.25" hidden="1">
      <c r="B15" s="132" t="s">
        <v>121</v>
      </c>
      <c r="C15" s="133" t="s">
        <v>123</v>
      </c>
      <c r="D15" s="145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</row>
    <row r="16" spans="2:23" s="36" customFormat="1" ht="14.25" hidden="1">
      <c r="B16" s="132" t="s">
        <v>122</v>
      </c>
      <c r="C16" s="133" t="s">
        <v>123</v>
      </c>
      <c r="D16" s="145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</row>
    <row r="17" spans="2:23" s="36" customFormat="1" ht="14.25" hidden="1">
      <c r="B17" s="132" t="s">
        <v>118</v>
      </c>
      <c r="C17" s="133" t="s">
        <v>124</v>
      </c>
      <c r="D17" s="145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</row>
    <row r="18" spans="2:23" s="36" customFormat="1" ht="15" hidden="1" thickBot="1">
      <c r="B18" s="136" t="s">
        <v>119</v>
      </c>
      <c r="C18" s="137" t="s">
        <v>125</v>
      </c>
      <c r="D18" s="146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</row>
    <row r="19" spans="2:23" s="36" customFormat="1" ht="14.25">
      <c r="B19" s="139"/>
      <c r="C19" s="140"/>
      <c r="D19" s="147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</row>
    <row r="20" spans="2:23" s="36" customFormat="1" ht="15">
      <c r="B20" s="141" t="s">
        <v>185</v>
      </c>
      <c r="C20" s="133" t="s">
        <v>14</v>
      </c>
      <c r="D20" s="613">
        <v>355822.21</v>
      </c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</row>
    <row r="21" spans="2:23" s="36" customFormat="1" ht="14.25">
      <c r="B21" s="130"/>
      <c r="C21" s="130"/>
      <c r="D21" s="61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</row>
    <row r="22" spans="2:23" s="36" customFormat="1" ht="15">
      <c r="B22" s="141" t="s">
        <v>11</v>
      </c>
      <c r="C22" s="133" t="s">
        <v>14</v>
      </c>
      <c r="D22" s="614">
        <v>2770202</v>
      </c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</row>
    <row r="23" spans="2:23" s="36" customFormat="1" ht="14.25">
      <c r="B23" s="132" t="s">
        <v>109</v>
      </c>
      <c r="C23" s="132"/>
      <c r="D23" s="223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</row>
    <row r="24" spans="2:23" s="36" customFormat="1" ht="14.25">
      <c r="B24" s="132" t="s">
        <v>110</v>
      </c>
      <c r="C24" s="133" t="s">
        <v>14</v>
      </c>
      <c r="D24" s="223">
        <v>1582195.76</v>
      </c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</row>
    <row r="25" spans="2:23" s="36" customFormat="1" ht="14.25">
      <c r="B25" s="132" t="s">
        <v>25</v>
      </c>
      <c r="C25" s="133" t="s">
        <v>14</v>
      </c>
      <c r="D25" s="223">
        <v>1188006.24</v>
      </c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</row>
    <row r="26" spans="2:23" s="36" customFormat="1" ht="14.25">
      <c r="B26" s="132" t="s">
        <v>15</v>
      </c>
      <c r="C26" s="133"/>
      <c r="D26" s="223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</row>
    <row r="27" spans="2:23" s="36" customFormat="1" ht="14.25">
      <c r="B27" s="132" t="s">
        <v>16</v>
      </c>
      <c r="C27" s="133" t="s">
        <v>14</v>
      </c>
      <c r="D27" s="223">
        <v>735404.4</v>
      </c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</row>
    <row r="28" spans="2:23" s="36" customFormat="1" ht="14.25" hidden="1">
      <c r="B28" s="29" t="s">
        <v>31</v>
      </c>
      <c r="C28" s="133"/>
      <c r="D28" s="223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</row>
    <row r="29" spans="2:23" s="36" customFormat="1" ht="14.25" hidden="1">
      <c r="B29" s="132" t="s">
        <v>17</v>
      </c>
      <c r="C29" s="133" t="s">
        <v>14</v>
      </c>
      <c r="D29" s="223">
        <v>0</v>
      </c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</row>
    <row r="30" spans="2:23" s="36" customFormat="1" ht="14.25">
      <c r="B30" s="132" t="s">
        <v>104</v>
      </c>
      <c r="C30" s="133" t="s">
        <v>14</v>
      </c>
      <c r="D30" s="223">
        <v>165067.08</v>
      </c>
      <c r="E30" s="222"/>
      <c r="F30" s="222"/>
      <c r="G30" s="222"/>
      <c r="H30" s="222"/>
      <c r="I30" s="615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</row>
    <row r="31" spans="2:23" s="36" customFormat="1" ht="14.25">
      <c r="B31" s="132" t="s">
        <v>18</v>
      </c>
      <c r="C31" s="133" t="s">
        <v>14</v>
      </c>
      <c r="D31" s="223">
        <v>76912.68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</row>
    <row r="32" spans="2:23" s="36" customFormat="1" ht="14.25">
      <c r="B32" s="132" t="s">
        <v>19</v>
      </c>
      <c r="C32" s="133" t="s">
        <v>14</v>
      </c>
      <c r="D32" s="223">
        <v>0</v>
      </c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</row>
    <row r="33" spans="2:23" s="36" customFormat="1" ht="14.25">
      <c r="B33" s="134" t="s">
        <v>20</v>
      </c>
      <c r="C33" s="135" t="s">
        <v>14</v>
      </c>
      <c r="D33" s="626">
        <v>62713.08</v>
      </c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</row>
    <row r="34" spans="2:23" s="36" customFormat="1" ht="14.25">
      <c r="B34" s="134" t="s">
        <v>114</v>
      </c>
      <c r="C34" s="135" t="s">
        <v>14</v>
      </c>
      <c r="D34" s="626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</row>
    <row r="35" spans="2:4" s="222" customFormat="1" ht="15" thickBot="1">
      <c r="B35" s="146" t="s">
        <v>162</v>
      </c>
      <c r="C35" s="266" t="s">
        <v>14</v>
      </c>
      <c r="D35" s="267">
        <v>147909</v>
      </c>
    </row>
    <row r="36" spans="2:23" s="36" customFormat="1" ht="14.25">
      <c r="B36" s="130"/>
      <c r="C36" s="131"/>
      <c r="D36" s="274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</row>
    <row r="37" spans="2:23" s="36" customFormat="1" ht="15">
      <c r="B37" s="141" t="s">
        <v>21</v>
      </c>
      <c r="C37" s="133" t="s">
        <v>14</v>
      </c>
      <c r="D37" s="614">
        <v>2786057.25</v>
      </c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</row>
    <row r="38" spans="2:23" s="36" customFormat="1" ht="15">
      <c r="B38" s="141"/>
      <c r="C38" s="133"/>
      <c r="D38" s="614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</row>
    <row r="39" spans="2:23" s="36" customFormat="1" ht="15">
      <c r="B39" s="141" t="s">
        <v>186</v>
      </c>
      <c r="C39" s="133" t="s">
        <v>14</v>
      </c>
      <c r="D39" s="614">
        <v>339966.96</v>
      </c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</row>
    <row r="40" spans="2:23" s="36" customFormat="1" ht="15" thickBot="1">
      <c r="B40" s="136"/>
      <c r="C40" s="137"/>
      <c r="D40" s="267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</row>
    <row r="41" spans="2:23" s="36" customFormat="1" ht="14.25">
      <c r="B41" s="130"/>
      <c r="C41" s="131"/>
      <c r="D41" s="274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</row>
    <row r="42" spans="2:23" s="36" customFormat="1" ht="15">
      <c r="B42" s="141" t="s">
        <v>22</v>
      </c>
      <c r="C42" s="133"/>
      <c r="D42" s="223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</row>
    <row r="43" spans="2:23" s="36" customFormat="1" ht="14.25">
      <c r="B43" s="132" t="s">
        <v>23</v>
      </c>
      <c r="C43" s="133" t="s">
        <v>14</v>
      </c>
      <c r="D43" s="223">
        <v>1582195.76</v>
      </c>
      <c r="E43" s="222"/>
      <c r="F43" s="224"/>
      <c r="G43" s="159"/>
      <c r="H43" s="224"/>
      <c r="I43" s="159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</row>
    <row r="44" spans="2:23" s="36" customFormat="1" ht="14.25">
      <c r="B44" s="132" t="s">
        <v>24</v>
      </c>
      <c r="C44" s="133" t="s">
        <v>14</v>
      </c>
      <c r="D44" s="223">
        <v>996711.286</v>
      </c>
      <c r="E44" s="615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</row>
    <row r="45" spans="2:23" s="36" customFormat="1" ht="14.25">
      <c r="B45" s="132" t="s">
        <v>26</v>
      </c>
      <c r="C45" s="133" t="s">
        <v>14</v>
      </c>
      <c r="D45" s="223">
        <v>692018.446</v>
      </c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</row>
    <row r="46" spans="2:23" s="36" customFormat="1" ht="13.5" customHeight="1">
      <c r="B46" s="132" t="s">
        <v>147</v>
      </c>
      <c r="C46" s="133" t="s">
        <v>14</v>
      </c>
      <c r="D46" s="223">
        <v>189915.15600000002</v>
      </c>
      <c r="E46" s="615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</row>
    <row r="47" spans="2:23" s="36" customFormat="1" ht="13.5" customHeight="1">
      <c r="B47" s="132" t="s">
        <v>28</v>
      </c>
      <c r="C47" s="133" t="s">
        <v>14</v>
      </c>
      <c r="D47" s="223">
        <v>145542.456</v>
      </c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</row>
    <row r="48" spans="2:23" s="36" customFormat="1" ht="15">
      <c r="B48" s="132" t="s">
        <v>126</v>
      </c>
      <c r="C48" s="133" t="s">
        <v>14</v>
      </c>
      <c r="D48" s="223">
        <v>0</v>
      </c>
      <c r="E48" s="627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</row>
    <row r="49" spans="2:23" s="36" customFormat="1" ht="14.25">
      <c r="B49" s="132" t="s">
        <v>143</v>
      </c>
      <c r="C49" s="133" t="s">
        <v>14</v>
      </c>
      <c r="D49" s="223">
        <v>102944.66399999999</v>
      </c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</row>
    <row r="50" spans="2:23" s="36" customFormat="1" ht="14.25" hidden="1">
      <c r="B50" s="132" t="s">
        <v>30</v>
      </c>
      <c r="C50" s="133" t="s">
        <v>14</v>
      </c>
      <c r="D50" s="223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</row>
    <row r="51" spans="2:23" s="36" customFormat="1" ht="14.25" hidden="1">
      <c r="B51" s="132" t="s">
        <v>31</v>
      </c>
      <c r="C51" s="133" t="s">
        <v>14</v>
      </c>
      <c r="D51" s="223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</row>
    <row r="52" spans="2:23" s="36" customFormat="1" ht="15" hidden="1">
      <c r="B52" s="132" t="s">
        <v>46</v>
      </c>
      <c r="C52" s="133" t="s">
        <v>14</v>
      </c>
      <c r="D52" s="614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</row>
    <row r="53" spans="2:23" s="36" customFormat="1" ht="15">
      <c r="B53" s="132" t="s">
        <v>178</v>
      </c>
      <c r="C53" s="133" t="s">
        <v>14</v>
      </c>
      <c r="D53" s="614">
        <v>253616.17</v>
      </c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</row>
    <row r="54" spans="2:23" s="36" customFormat="1" ht="14.25" hidden="1">
      <c r="B54" s="132" t="s">
        <v>33</v>
      </c>
      <c r="C54" s="133"/>
      <c r="D54" s="223"/>
      <c r="E54" s="615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</row>
    <row r="55" spans="2:23" s="36" customFormat="1" ht="14.25" hidden="1">
      <c r="B55" s="132" t="s">
        <v>34</v>
      </c>
      <c r="C55" s="133" t="s">
        <v>14</v>
      </c>
      <c r="D55" s="223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</row>
    <row r="56" spans="2:23" s="36" customFormat="1" ht="13.5" customHeight="1" hidden="1">
      <c r="B56" s="132" t="s">
        <v>45</v>
      </c>
      <c r="C56" s="133" t="s">
        <v>14</v>
      </c>
      <c r="D56" s="223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</row>
    <row r="57" spans="2:23" s="36" customFormat="1" ht="14.25" hidden="1">
      <c r="B57" s="132" t="s">
        <v>35</v>
      </c>
      <c r="C57" s="133" t="s">
        <v>14</v>
      </c>
      <c r="D57" s="223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</row>
    <row r="58" spans="2:23" s="36" customFormat="1" ht="14.25" hidden="1">
      <c r="B58" s="132" t="s">
        <v>36</v>
      </c>
      <c r="C58" s="133" t="s">
        <v>14</v>
      </c>
      <c r="D58" s="223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</row>
    <row r="59" spans="2:23" s="36" customFormat="1" ht="14.25" hidden="1">
      <c r="B59" s="132" t="s">
        <v>37</v>
      </c>
      <c r="C59" s="133" t="s">
        <v>14</v>
      </c>
      <c r="D59" s="223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</row>
    <row r="60" spans="2:23" s="36" customFormat="1" ht="14.25" hidden="1">
      <c r="B60" s="132" t="s">
        <v>38</v>
      </c>
      <c r="C60" s="133" t="s">
        <v>14</v>
      </c>
      <c r="D60" s="223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</row>
    <row r="61" spans="2:23" s="36" customFormat="1" ht="14.25" hidden="1">
      <c r="B61" s="132" t="s">
        <v>39</v>
      </c>
      <c r="C61" s="133" t="s">
        <v>14</v>
      </c>
      <c r="D61" s="223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</row>
    <row r="62" spans="2:23" s="36" customFormat="1" ht="14.25">
      <c r="B62" s="132" t="s">
        <v>40</v>
      </c>
      <c r="C62" s="133" t="s">
        <v>14</v>
      </c>
      <c r="D62" s="223">
        <v>0</v>
      </c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</row>
    <row r="63" spans="2:23" s="36" customFormat="1" ht="14.25">
      <c r="B63" s="132" t="s">
        <v>105</v>
      </c>
      <c r="C63" s="133" t="s">
        <v>14</v>
      </c>
      <c r="D63" s="223">
        <v>165067.08</v>
      </c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</row>
    <row r="64" spans="2:23" s="36" customFormat="1" ht="14.25">
      <c r="B64" s="132" t="s">
        <v>106</v>
      </c>
      <c r="C64" s="133" t="s">
        <v>14</v>
      </c>
      <c r="D64" s="223">
        <v>76912.68</v>
      </c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</row>
    <row r="65" spans="2:23" s="36" customFormat="1" ht="14.25">
      <c r="B65" s="145" t="s">
        <v>107</v>
      </c>
      <c r="C65" s="133" t="s">
        <v>14</v>
      </c>
      <c r="D65" s="223">
        <v>0</v>
      </c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</row>
    <row r="66" spans="2:23" s="36" customFormat="1" ht="15" thickBot="1">
      <c r="B66" s="146" t="s">
        <v>108</v>
      </c>
      <c r="C66" s="137" t="s">
        <v>14</v>
      </c>
      <c r="D66" s="267">
        <v>62713.08</v>
      </c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</row>
    <row r="67" spans="2:23" s="36" customFormat="1" ht="14.25">
      <c r="B67" s="147"/>
      <c r="C67" s="140"/>
      <c r="D67" s="616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</row>
    <row r="68" spans="2:23" s="36" customFormat="1" ht="15">
      <c r="B68" s="141" t="s">
        <v>51</v>
      </c>
      <c r="C68" s="133"/>
      <c r="D68" s="223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</row>
    <row r="69" spans="2:23" s="36" customFormat="1" ht="14.25">
      <c r="B69" s="130" t="s">
        <v>137</v>
      </c>
      <c r="C69" s="133" t="s">
        <v>14</v>
      </c>
      <c r="D69" s="274">
        <v>758873.73</v>
      </c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</row>
    <row r="70" spans="2:23" s="36" customFormat="1" ht="14.25">
      <c r="B70" s="130" t="s">
        <v>138</v>
      </c>
      <c r="C70" s="133" t="s">
        <v>14</v>
      </c>
      <c r="D70" s="274">
        <v>746779.19</v>
      </c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</row>
    <row r="71" spans="2:23" s="36" customFormat="1" ht="14.25">
      <c r="B71" s="130" t="s">
        <v>54</v>
      </c>
      <c r="C71" s="133" t="s">
        <v>14</v>
      </c>
      <c r="D71" s="274">
        <v>909649</v>
      </c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</row>
    <row r="72" spans="2:23" s="36" customFormat="1" ht="14.25">
      <c r="B72" s="139" t="s">
        <v>187</v>
      </c>
      <c r="C72" s="133" t="s">
        <v>14</v>
      </c>
      <c r="D72" s="274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</row>
    <row r="73" spans="2:23" s="36" customFormat="1" ht="15" thickBot="1">
      <c r="B73" s="136" t="s">
        <v>188</v>
      </c>
      <c r="C73" s="137" t="s">
        <v>14</v>
      </c>
      <c r="D73" s="267">
        <v>-2866.2700000000186</v>
      </c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</row>
    <row r="74" spans="2:23" s="36" customFormat="1" ht="14.25">
      <c r="B74" s="130"/>
      <c r="C74" s="131"/>
      <c r="D74" s="274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</row>
    <row r="75" spans="2:23" s="36" customFormat="1" ht="14.25" hidden="1">
      <c r="B75" s="132" t="s">
        <v>102</v>
      </c>
      <c r="C75" s="133" t="s">
        <v>14</v>
      </c>
      <c r="D75" s="223">
        <v>191294.9539999998</v>
      </c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</row>
    <row r="76" spans="2:23" s="36" customFormat="1" ht="14.25" hidden="1">
      <c r="B76" s="150" t="s">
        <v>182</v>
      </c>
      <c r="C76" s="46" t="s">
        <v>14</v>
      </c>
      <c r="D76" s="223">
        <v>-91269.62</v>
      </c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</row>
    <row r="77" spans="2:23" s="36" customFormat="1" ht="15" hidden="1">
      <c r="B77" s="141" t="s">
        <v>128</v>
      </c>
      <c r="C77" s="133" t="s">
        <v>14</v>
      </c>
      <c r="D77" s="614">
        <v>0</v>
      </c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</row>
    <row r="78" spans="2:23" s="36" customFormat="1" ht="14.25" hidden="1">
      <c r="B78" s="132" t="s">
        <v>129</v>
      </c>
      <c r="C78" s="133" t="s">
        <v>123</v>
      </c>
      <c r="D78" s="223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</row>
    <row r="79" spans="2:23" s="36" customFormat="1" ht="14.25" hidden="1">
      <c r="B79" s="132" t="s">
        <v>130</v>
      </c>
      <c r="C79" s="133" t="s">
        <v>123</v>
      </c>
      <c r="D79" s="223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</row>
    <row r="80" spans="2:23" s="36" customFormat="1" ht="14.25" hidden="1">
      <c r="B80" s="132" t="s">
        <v>131</v>
      </c>
      <c r="C80" s="133" t="s">
        <v>125</v>
      </c>
      <c r="D80" s="223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</row>
    <row r="81" spans="2:23" s="36" customFormat="1" ht="15">
      <c r="B81" s="41" t="s">
        <v>181</v>
      </c>
      <c r="C81" s="182" t="s">
        <v>14</v>
      </c>
      <c r="D81" s="223">
        <v>196138.4639999998</v>
      </c>
      <c r="E81" s="615"/>
      <c r="F81" s="615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</row>
    <row r="82" spans="2:23" s="36" customFormat="1" ht="15">
      <c r="B82" s="77" t="s">
        <v>195</v>
      </c>
      <c r="C82" s="182" t="s">
        <v>14</v>
      </c>
      <c r="D82" s="145">
        <v>152752.51</v>
      </c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</row>
    <row r="83" spans="4:23" s="36" customFormat="1" ht="14.25"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</row>
    <row r="84" spans="2:23" s="36" customFormat="1" ht="15">
      <c r="B84" s="126" t="s">
        <v>222</v>
      </c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</row>
    <row r="85" ht="15">
      <c r="B85" s="126"/>
    </row>
    <row r="86" ht="14.25">
      <c r="B86" s="89" t="s">
        <v>194</v>
      </c>
    </row>
    <row r="87" ht="14.25">
      <c r="B87" s="89" t="s">
        <v>183</v>
      </c>
    </row>
    <row r="88" ht="14.25">
      <c r="B88" s="89" t="s">
        <v>165</v>
      </c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1"/>
  </sheetPr>
  <dimension ref="B1:H92"/>
  <sheetViews>
    <sheetView zoomScalePageLayoutView="0" workbookViewId="0" topLeftCell="A34">
      <selection activeCell="H11" sqref="H11"/>
    </sheetView>
  </sheetViews>
  <sheetFormatPr defaultColWidth="9.140625" defaultRowHeight="12.75"/>
  <cols>
    <col min="2" max="2" width="61.140625" style="0" customWidth="1"/>
    <col min="3" max="3" width="10.28125" style="0" customWidth="1"/>
    <col min="4" max="4" width="15.7109375" style="116" customWidth="1"/>
    <col min="5" max="5" width="10.57421875" style="87" customWidth="1"/>
    <col min="6" max="6" width="9.57421875" style="87" bestFit="1" customWidth="1"/>
    <col min="7" max="9" width="9.140625" style="87" customWidth="1"/>
    <col min="10" max="10" width="9.140625" style="116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8">
      <c r="B4" s="84"/>
    </row>
    <row r="5" ht="12.75">
      <c r="B5" s="4" t="s">
        <v>112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4" ht="12.75">
      <c r="B8" s="297" t="s">
        <v>6</v>
      </c>
      <c r="C8" s="7" t="s">
        <v>9</v>
      </c>
      <c r="D8" s="355">
        <v>5527.1</v>
      </c>
    </row>
    <row r="9" spans="2:4" ht="12.75">
      <c r="B9" s="297" t="s">
        <v>115</v>
      </c>
      <c r="C9" s="88" t="s">
        <v>9</v>
      </c>
      <c r="D9" s="619">
        <v>78</v>
      </c>
    </row>
    <row r="10" spans="2:4" ht="12.75">
      <c r="B10" s="298" t="s">
        <v>7</v>
      </c>
      <c r="C10" s="8" t="s">
        <v>10</v>
      </c>
      <c r="D10" s="362">
        <v>89</v>
      </c>
    </row>
    <row r="11" spans="2:4" ht="12.75">
      <c r="B11" s="299" t="s">
        <v>8</v>
      </c>
      <c r="C11" s="25" t="s">
        <v>10</v>
      </c>
      <c r="D11" s="381">
        <v>235</v>
      </c>
    </row>
    <row r="12" spans="2:4" ht="13.5" thickBot="1">
      <c r="B12" s="300" t="s">
        <v>116</v>
      </c>
      <c r="C12" s="13" t="s">
        <v>9</v>
      </c>
      <c r="D12" s="360">
        <v>3685</v>
      </c>
    </row>
    <row r="13" spans="2:4" ht="12.75" hidden="1">
      <c r="B13" s="301" t="s">
        <v>117</v>
      </c>
      <c r="C13" s="7"/>
      <c r="D13" s="355"/>
    </row>
    <row r="14" spans="2:4" ht="12.75" hidden="1">
      <c r="B14" s="298" t="s">
        <v>120</v>
      </c>
      <c r="C14" s="8" t="s">
        <v>123</v>
      </c>
      <c r="D14" s="362"/>
    </row>
    <row r="15" spans="2:4" ht="12.75" hidden="1">
      <c r="B15" s="298" t="s">
        <v>121</v>
      </c>
      <c r="C15" s="8" t="s">
        <v>123</v>
      </c>
      <c r="D15" s="362"/>
    </row>
    <row r="16" spans="2:4" ht="12.75" hidden="1">
      <c r="B16" s="298" t="s">
        <v>122</v>
      </c>
      <c r="C16" s="8" t="s">
        <v>123</v>
      </c>
      <c r="D16" s="362"/>
    </row>
    <row r="17" spans="2:4" ht="12.75" hidden="1">
      <c r="B17" s="298" t="s">
        <v>118</v>
      </c>
      <c r="C17" s="8" t="s">
        <v>124</v>
      </c>
      <c r="D17" s="362"/>
    </row>
    <row r="18" spans="2:4" ht="13.5" hidden="1" thickBot="1">
      <c r="B18" s="300" t="s">
        <v>119</v>
      </c>
      <c r="C18" s="13" t="s">
        <v>125</v>
      </c>
      <c r="D18" s="363"/>
    </row>
    <row r="19" spans="2:4" ht="12.75">
      <c r="B19" s="302"/>
      <c r="C19" s="23"/>
      <c r="D19" s="382"/>
    </row>
    <row r="20" spans="2:4" ht="12.75">
      <c r="B20" s="303" t="s">
        <v>185</v>
      </c>
      <c r="C20" s="8" t="s">
        <v>14</v>
      </c>
      <c r="D20" s="318">
        <v>485917.61</v>
      </c>
    </row>
    <row r="21" spans="2:4" ht="12.75">
      <c r="B21" s="297"/>
      <c r="C21" s="6"/>
      <c r="D21" s="355"/>
    </row>
    <row r="22" spans="2:6" ht="12.75">
      <c r="B22" s="303" t="s">
        <v>11</v>
      </c>
      <c r="C22" s="8" t="s">
        <v>14</v>
      </c>
      <c r="D22" s="371">
        <v>3508509.02</v>
      </c>
      <c r="E22" s="196"/>
      <c r="F22" s="196"/>
    </row>
    <row r="23" spans="2:4" ht="12.75">
      <c r="B23" s="298" t="s">
        <v>109</v>
      </c>
      <c r="C23" s="5"/>
      <c r="D23" s="371"/>
    </row>
    <row r="24" spans="2:8" ht="12.75">
      <c r="B24" s="298" t="s">
        <v>110</v>
      </c>
      <c r="C24" s="8" t="s">
        <v>14</v>
      </c>
      <c r="D24" s="318">
        <v>1995798.98</v>
      </c>
      <c r="H24" s="265"/>
    </row>
    <row r="25" spans="2:6" ht="12.75">
      <c r="B25" s="298" t="s">
        <v>25</v>
      </c>
      <c r="C25" s="8" t="s">
        <v>14</v>
      </c>
      <c r="D25" s="371">
        <v>1512710.04</v>
      </c>
      <c r="E25" s="265"/>
      <c r="F25" s="265"/>
    </row>
    <row r="26" spans="2:4" ht="12.75">
      <c r="B26" s="298" t="s">
        <v>15</v>
      </c>
      <c r="C26" s="8"/>
      <c r="D26" s="371"/>
    </row>
    <row r="27" spans="2:4" ht="12.75">
      <c r="B27" s="298" t="s">
        <v>127</v>
      </c>
      <c r="C27" s="8" t="s">
        <v>14</v>
      </c>
      <c r="D27" s="318">
        <v>889195.56</v>
      </c>
    </row>
    <row r="28" spans="2:4" ht="12.75">
      <c r="B28" s="309" t="s">
        <v>31</v>
      </c>
      <c r="C28" s="8"/>
      <c r="D28" s="318">
        <v>0</v>
      </c>
    </row>
    <row r="29" spans="2:4" ht="12.75">
      <c r="B29" s="298" t="s">
        <v>17</v>
      </c>
      <c r="C29" s="8" t="s">
        <v>14</v>
      </c>
      <c r="D29" s="371"/>
    </row>
    <row r="30" spans="2:4" ht="12.75">
      <c r="B30" s="298" t="s">
        <v>104</v>
      </c>
      <c r="C30" s="8" t="s">
        <v>14</v>
      </c>
      <c r="D30" s="318">
        <v>187659.12</v>
      </c>
    </row>
    <row r="31" spans="2:4" ht="12.75">
      <c r="B31" s="298" t="s">
        <v>18</v>
      </c>
      <c r="C31" s="8" t="s">
        <v>14</v>
      </c>
      <c r="D31" s="318">
        <v>104257.68</v>
      </c>
    </row>
    <row r="32" spans="2:4" ht="12.75">
      <c r="B32" s="298" t="s">
        <v>19</v>
      </c>
      <c r="C32" s="8" t="s">
        <v>14</v>
      </c>
      <c r="D32" s="318">
        <v>286533</v>
      </c>
    </row>
    <row r="33" spans="2:4" ht="12.75">
      <c r="B33" s="299" t="s">
        <v>20</v>
      </c>
      <c r="C33" s="25" t="s">
        <v>14</v>
      </c>
      <c r="D33" s="318">
        <v>45064.68</v>
      </c>
    </row>
    <row r="34" spans="2:4" ht="12.75">
      <c r="B34" s="299" t="s">
        <v>114</v>
      </c>
      <c r="C34" s="25" t="s">
        <v>14</v>
      </c>
      <c r="D34" s="372"/>
    </row>
    <row r="35" spans="2:4" ht="13.5" thickBot="1">
      <c r="B35" s="300" t="s">
        <v>99</v>
      </c>
      <c r="C35" s="13" t="s">
        <v>14</v>
      </c>
      <c r="D35" s="383"/>
    </row>
    <row r="36" spans="2:4" ht="12.75">
      <c r="B36" s="297"/>
      <c r="C36" s="7"/>
      <c r="D36" s="384"/>
    </row>
    <row r="37" spans="2:4" ht="12.75">
      <c r="B37" s="303" t="s">
        <v>21</v>
      </c>
      <c r="C37" s="8" t="s">
        <v>14</v>
      </c>
      <c r="D37" s="318">
        <v>3489112.26</v>
      </c>
    </row>
    <row r="38" spans="2:4" ht="12.75">
      <c r="B38" s="303"/>
      <c r="C38" s="8"/>
      <c r="D38" s="326"/>
    </row>
    <row r="39" spans="2:6" ht="12.75">
      <c r="B39" s="303" t="s">
        <v>186</v>
      </c>
      <c r="C39" s="8" t="s">
        <v>14</v>
      </c>
      <c r="D39" s="326">
        <v>505314.37</v>
      </c>
      <c r="E39" s="196"/>
      <c r="F39" s="196"/>
    </row>
    <row r="40" spans="2:4" ht="13.5" thickBot="1">
      <c r="B40" s="300"/>
      <c r="C40" s="13"/>
      <c r="D40" s="383"/>
    </row>
    <row r="41" spans="2:4" ht="12.75">
      <c r="B41" s="297"/>
      <c r="C41" s="7"/>
      <c r="D41" s="384"/>
    </row>
    <row r="42" spans="2:4" ht="12.75">
      <c r="B42" s="303" t="s">
        <v>22</v>
      </c>
      <c r="C42" s="8"/>
      <c r="D42" s="371"/>
    </row>
    <row r="43" spans="2:4" ht="12.75">
      <c r="B43" s="298" t="s">
        <v>23</v>
      </c>
      <c r="C43" s="8" t="s">
        <v>14</v>
      </c>
      <c r="D43" s="318">
        <v>1995798.98</v>
      </c>
    </row>
    <row r="44" spans="2:5" ht="12.75">
      <c r="B44" s="298" t="s">
        <v>24</v>
      </c>
      <c r="C44" s="8" t="s">
        <v>14</v>
      </c>
      <c r="D44" s="371">
        <v>1699221.6319999998</v>
      </c>
      <c r="E44" s="265"/>
    </row>
    <row r="45" spans="2:4" ht="12.75">
      <c r="B45" s="298" t="s">
        <v>26</v>
      </c>
      <c r="C45" s="8" t="s">
        <v>14</v>
      </c>
      <c r="D45" s="371">
        <v>1075707.152</v>
      </c>
    </row>
    <row r="46" spans="2:5" ht="13.5" customHeight="1">
      <c r="B46" s="298" t="s">
        <v>146</v>
      </c>
      <c r="C46" s="8" t="s">
        <v>14</v>
      </c>
      <c r="D46" s="371">
        <v>215908.452</v>
      </c>
      <c r="E46" s="265"/>
    </row>
    <row r="47" spans="2:4" ht="13.5" customHeight="1">
      <c r="B47" s="298" t="s">
        <v>28</v>
      </c>
      <c r="C47" s="8" t="s">
        <v>14</v>
      </c>
      <c r="D47" s="371">
        <v>138558.07200000001</v>
      </c>
    </row>
    <row r="48" spans="2:4" ht="12.75">
      <c r="B48" s="298" t="s">
        <v>126</v>
      </c>
      <c r="C48" s="8" t="s">
        <v>14</v>
      </c>
      <c r="D48" s="371">
        <v>4970.16</v>
      </c>
    </row>
    <row r="49" spans="2:4" ht="12.75">
      <c r="B49" s="298" t="s">
        <v>145</v>
      </c>
      <c r="C49" s="8" t="s">
        <v>14</v>
      </c>
      <c r="D49" s="371">
        <v>110308.36799999999</v>
      </c>
    </row>
    <row r="50" spans="2:4" ht="12.75" hidden="1">
      <c r="B50" s="298" t="s">
        <v>30</v>
      </c>
      <c r="C50" s="8" t="s">
        <v>14</v>
      </c>
      <c r="D50" s="371"/>
    </row>
    <row r="51" spans="2:4" ht="12.75" hidden="1">
      <c r="B51" s="298" t="s">
        <v>31</v>
      </c>
      <c r="C51" s="8" t="s">
        <v>14</v>
      </c>
      <c r="D51" s="371"/>
    </row>
    <row r="52" spans="2:4" ht="12.75" hidden="1">
      <c r="B52" s="298" t="s">
        <v>46</v>
      </c>
      <c r="C52" s="8" t="s">
        <v>14</v>
      </c>
      <c r="D52" s="371"/>
    </row>
    <row r="53" spans="2:4" ht="12.75">
      <c r="B53" s="298" t="s">
        <v>173</v>
      </c>
      <c r="C53" s="8" t="s">
        <v>14</v>
      </c>
      <c r="D53" s="326">
        <v>605962.1</v>
      </c>
    </row>
    <row r="54" spans="2:5" ht="12.75" hidden="1">
      <c r="B54" s="298" t="s">
        <v>33</v>
      </c>
      <c r="C54" s="8"/>
      <c r="D54" s="371"/>
      <c r="E54" s="265"/>
    </row>
    <row r="55" spans="2:4" ht="12.75" hidden="1">
      <c r="B55" s="298" t="s">
        <v>34</v>
      </c>
      <c r="C55" s="8" t="s">
        <v>14</v>
      </c>
      <c r="D55" s="371"/>
    </row>
    <row r="56" spans="2:4" ht="12.75" hidden="1">
      <c r="B56" s="298" t="s">
        <v>45</v>
      </c>
      <c r="C56" s="8" t="s">
        <v>14</v>
      </c>
      <c r="D56" s="371"/>
    </row>
    <row r="57" spans="2:4" ht="14.25" hidden="1">
      <c r="B57" s="514" t="s">
        <v>35</v>
      </c>
      <c r="C57" s="8" t="s">
        <v>14</v>
      </c>
      <c r="D57" s="371"/>
    </row>
    <row r="58" spans="2:4" ht="12.75" hidden="1">
      <c r="B58" s="298" t="s">
        <v>36</v>
      </c>
      <c r="C58" s="8" t="s">
        <v>14</v>
      </c>
      <c r="D58" s="371"/>
    </row>
    <row r="59" spans="2:4" ht="12.75" hidden="1">
      <c r="B59" s="298" t="s">
        <v>37</v>
      </c>
      <c r="C59" s="8" t="s">
        <v>14</v>
      </c>
      <c r="D59" s="371"/>
    </row>
    <row r="60" spans="2:4" ht="12.75" hidden="1">
      <c r="B60" s="298" t="s">
        <v>38</v>
      </c>
      <c r="C60" s="8" t="s">
        <v>14</v>
      </c>
      <c r="D60" s="371"/>
    </row>
    <row r="61" spans="2:4" ht="12.75" hidden="1">
      <c r="B61" s="298" t="s">
        <v>39</v>
      </c>
      <c r="C61" s="8" t="s">
        <v>14</v>
      </c>
      <c r="D61" s="371"/>
    </row>
    <row r="62" spans="2:4" ht="12.75">
      <c r="B62" s="298" t="s">
        <v>40</v>
      </c>
      <c r="C62" s="8" t="s">
        <v>14</v>
      </c>
      <c r="D62" s="371">
        <v>0</v>
      </c>
    </row>
    <row r="63" spans="2:6" ht="12.75">
      <c r="B63" s="298" t="s">
        <v>105</v>
      </c>
      <c r="C63" s="8" t="s">
        <v>14</v>
      </c>
      <c r="D63" s="371">
        <v>187659.12</v>
      </c>
      <c r="F63" s="265"/>
    </row>
    <row r="64" spans="2:6" ht="12.75">
      <c r="B64" s="298" t="s">
        <v>106</v>
      </c>
      <c r="C64" s="8" t="s">
        <v>14</v>
      </c>
      <c r="D64" s="371">
        <v>104257.68</v>
      </c>
      <c r="F64" s="265"/>
    </row>
    <row r="65" spans="2:6" ht="12.75">
      <c r="B65" s="306" t="s">
        <v>107</v>
      </c>
      <c r="C65" s="8" t="s">
        <v>14</v>
      </c>
      <c r="D65" s="371">
        <v>286533</v>
      </c>
      <c r="F65" s="265"/>
    </row>
    <row r="66" spans="2:6" ht="13.5" thickBot="1">
      <c r="B66" s="307" t="s">
        <v>108</v>
      </c>
      <c r="C66" s="13" t="s">
        <v>14</v>
      </c>
      <c r="D66" s="383">
        <v>45064.68</v>
      </c>
      <c r="F66" s="265"/>
    </row>
    <row r="67" spans="2:4" ht="12.75">
      <c r="B67" s="308"/>
      <c r="C67" s="23"/>
      <c r="D67" s="373"/>
    </row>
    <row r="68" spans="2:4" ht="12.75">
      <c r="B68" s="303" t="s">
        <v>51</v>
      </c>
      <c r="C68" s="8"/>
      <c r="D68" s="371"/>
    </row>
    <row r="69" spans="2:4" ht="12.75">
      <c r="B69" s="297" t="s">
        <v>137</v>
      </c>
      <c r="C69" s="8" t="s">
        <v>14</v>
      </c>
      <c r="D69" s="384">
        <v>110750.4</v>
      </c>
    </row>
    <row r="70" spans="2:4" ht="12.75">
      <c r="B70" s="297" t="s">
        <v>138</v>
      </c>
      <c r="C70" s="8" t="s">
        <v>14</v>
      </c>
      <c r="D70" s="384">
        <v>110750.4</v>
      </c>
    </row>
    <row r="71" spans="2:4" ht="12.75">
      <c r="B71" s="297" t="s">
        <v>54</v>
      </c>
      <c r="C71" s="8" t="s">
        <v>14</v>
      </c>
      <c r="D71" s="384"/>
    </row>
    <row r="72" spans="2:4" ht="12.75">
      <c r="B72" s="302" t="s">
        <v>187</v>
      </c>
      <c r="C72" s="8" t="s">
        <v>14</v>
      </c>
      <c r="D72" s="384">
        <v>110750.4</v>
      </c>
    </row>
    <row r="73" spans="2:4" ht="13.5" thickBot="1">
      <c r="B73" s="300" t="s">
        <v>188</v>
      </c>
      <c r="C73" s="13" t="s">
        <v>14</v>
      </c>
      <c r="D73" s="383">
        <v>0</v>
      </c>
    </row>
    <row r="74" spans="2:4" ht="12.75">
      <c r="B74" s="297"/>
      <c r="C74" s="7"/>
      <c r="D74" s="384"/>
    </row>
    <row r="75" spans="2:4" ht="12.75" hidden="1">
      <c r="B75" s="309" t="s">
        <v>102</v>
      </c>
      <c r="C75" s="8" t="s">
        <v>14</v>
      </c>
      <c r="D75" s="371">
        <v>-186511.6019999995</v>
      </c>
    </row>
    <row r="76" spans="2:4" ht="14.25" hidden="1">
      <c r="B76" s="402" t="s">
        <v>182</v>
      </c>
      <c r="C76" s="46" t="s">
        <v>14</v>
      </c>
      <c r="D76" s="371">
        <v>-78758.99</v>
      </c>
    </row>
    <row r="77" spans="2:4" ht="12.75" hidden="1">
      <c r="B77" s="303" t="s">
        <v>128</v>
      </c>
      <c r="C77" s="8" t="s">
        <v>14</v>
      </c>
      <c r="D77" s="326">
        <v>0</v>
      </c>
    </row>
    <row r="78" spans="2:4" ht="12.75" hidden="1">
      <c r="B78" s="309" t="s">
        <v>129</v>
      </c>
      <c r="C78" s="8" t="s">
        <v>123</v>
      </c>
      <c r="D78" s="366"/>
    </row>
    <row r="79" spans="2:4" ht="12.75" hidden="1">
      <c r="B79" s="309" t="s">
        <v>130</v>
      </c>
      <c r="C79" s="8" t="s">
        <v>123</v>
      </c>
      <c r="D79" s="366"/>
    </row>
    <row r="80" spans="2:4" ht="12.75" hidden="1">
      <c r="B80" s="309" t="s">
        <v>131</v>
      </c>
      <c r="C80" s="8" t="s">
        <v>125</v>
      </c>
      <c r="D80" s="366"/>
    </row>
    <row r="81" spans="2:6" ht="12.75">
      <c r="B81" s="310" t="s">
        <v>181</v>
      </c>
      <c r="C81" s="121" t="s">
        <v>14</v>
      </c>
      <c r="D81" s="371">
        <v>-62950.331999999384</v>
      </c>
      <c r="E81" s="265"/>
      <c r="F81" s="265"/>
    </row>
    <row r="82" spans="2:4" ht="13.5" thickBot="1">
      <c r="B82" s="311" t="s">
        <v>195</v>
      </c>
      <c r="C82" s="123" t="s">
        <v>14</v>
      </c>
      <c r="D82" s="383">
        <v>12810.86</v>
      </c>
    </row>
    <row r="83" ht="15">
      <c r="B83" s="126" t="s">
        <v>229</v>
      </c>
    </row>
    <row r="84" ht="15">
      <c r="B84" s="126"/>
    </row>
    <row r="85" ht="14.25">
      <c r="B85" s="89" t="s">
        <v>194</v>
      </c>
    </row>
    <row r="86" ht="14.25">
      <c r="B86" s="89" t="s">
        <v>183</v>
      </c>
    </row>
    <row r="87" ht="14.25">
      <c r="B87" s="89" t="s">
        <v>165</v>
      </c>
    </row>
    <row r="92" ht="12.75">
      <c r="D92" s="648"/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2" manualBreakCount="2">
    <brk id="4" max="84" man="1"/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1:J231"/>
  <sheetViews>
    <sheetView zoomScalePageLayoutView="0" workbookViewId="0" topLeftCell="A37">
      <selection activeCell="F91" sqref="F91"/>
    </sheetView>
  </sheetViews>
  <sheetFormatPr defaultColWidth="9.140625" defaultRowHeight="12.75"/>
  <cols>
    <col min="2" max="2" width="63.421875" style="0" customWidth="1"/>
    <col min="3" max="3" width="10.28125" style="0" customWidth="1"/>
    <col min="4" max="4" width="15.7109375" style="116" customWidth="1"/>
    <col min="5" max="5" width="12.421875" style="42" customWidth="1"/>
    <col min="6" max="6" width="11.8515625" style="42" customWidth="1"/>
    <col min="7" max="7" width="9.140625" style="42" customWidth="1"/>
    <col min="8" max="9" width="10.57421875" style="42" bestFit="1" customWidth="1"/>
    <col min="10" max="10" width="9.140625" style="42" customWidth="1"/>
  </cols>
  <sheetData>
    <row r="1" spans="5:6" ht="15.75">
      <c r="E1" s="295"/>
      <c r="F1" s="295"/>
    </row>
    <row r="2" spans="2:6" ht="15.75">
      <c r="B2" s="2" t="s">
        <v>191</v>
      </c>
      <c r="C2" s="1"/>
      <c r="D2" s="164"/>
      <c r="E2" s="295"/>
      <c r="F2" s="295"/>
    </row>
    <row r="3" spans="2:7" ht="15.75">
      <c r="B3" s="2" t="s">
        <v>1</v>
      </c>
      <c r="C3" s="1"/>
      <c r="D3" s="164"/>
      <c r="G3" s="343"/>
    </row>
    <row r="4" ht="12.75">
      <c r="B4" s="3"/>
    </row>
    <row r="5" ht="12.75">
      <c r="B5" s="4" t="s">
        <v>60</v>
      </c>
    </row>
    <row r="6" ht="13.5" thickBot="1"/>
    <row r="7" spans="2:10" s="21" customFormat="1" ht="13.5" thickBot="1">
      <c r="B7" s="9" t="s">
        <v>3</v>
      </c>
      <c r="C7" s="10" t="s">
        <v>4</v>
      </c>
      <c r="D7" s="188">
        <v>2015</v>
      </c>
      <c r="E7" s="125"/>
      <c r="F7" s="125"/>
      <c r="G7" s="125"/>
      <c r="H7" s="125"/>
      <c r="I7" s="125"/>
      <c r="J7" s="125"/>
    </row>
    <row r="8" spans="2:10" s="21" customFormat="1" ht="12.75">
      <c r="B8" s="301" t="s">
        <v>6</v>
      </c>
      <c r="C8" s="120" t="s">
        <v>9</v>
      </c>
      <c r="D8" s="317">
        <v>4392.8</v>
      </c>
      <c r="E8" s="32"/>
      <c r="F8" s="125"/>
      <c r="G8" s="125"/>
      <c r="H8" s="125"/>
      <c r="I8" s="125"/>
      <c r="J8" s="125"/>
    </row>
    <row r="9" spans="2:10" s="21" customFormat="1" ht="12.75">
      <c r="B9" s="301" t="s">
        <v>115</v>
      </c>
      <c r="C9" s="120" t="s">
        <v>9</v>
      </c>
      <c r="D9" s="317"/>
      <c r="E9" s="32"/>
      <c r="F9" s="125"/>
      <c r="G9" s="125"/>
      <c r="H9" s="125"/>
      <c r="I9" s="125"/>
      <c r="J9" s="125"/>
    </row>
    <row r="10" spans="2:10" s="21" customFormat="1" ht="12.75">
      <c r="B10" s="303" t="s">
        <v>7</v>
      </c>
      <c r="C10" s="121" t="s">
        <v>10</v>
      </c>
      <c r="D10" s="318">
        <v>93</v>
      </c>
      <c r="E10" s="32"/>
      <c r="F10" s="125"/>
      <c r="G10" s="125"/>
      <c r="H10" s="125"/>
      <c r="I10" s="125"/>
      <c r="J10" s="125"/>
    </row>
    <row r="11" spans="2:10" s="21" customFormat="1" ht="12.75">
      <c r="B11" s="319" t="s">
        <v>8</v>
      </c>
      <c r="C11" s="122" t="s">
        <v>10</v>
      </c>
      <c r="D11" s="320">
        <v>224</v>
      </c>
      <c r="E11" s="32"/>
      <c r="F11" s="125"/>
      <c r="G11" s="125"/>
      <c r="H11" s="125"/>
      <c r="I11" s="125"/>
      <c r="J11" s="125"/>
    </row>
    <row r="12" spans="2:10" s="21" customFormat="1" ht="13.5" thickBot="1">
      <c r="B12" s="321" t="s">
        <v>116</v>
      </c>
      <c r="C12" s="123" t="s">
        <v>9</v>
      </c>
      <c r="D12" s="322">
        <v>5629</v>
      </c>
      <c r="E12" s="32"/>
      <c r="F12" s="125"/>
      <c r="G12" s="125"/>
      <c r="H12" s="125"/>
      <c r="I12" s="125"/>
      <c r="J12" s="125"/>
    </row>
    <row r="13" spans="2:10" s="21" customFormat="1" ht="12.75" hidden="1">
      <c r="B13" s="301" t="s">
        <v>117</v>
      </c>
      <c r="C13" s="120"/>
      <c r="D13" s="317"/>
      <c r="E13" s="32"/>
      <c r="F13" s="125"/>
      <c r="G13" s="125"/>
      <c r="H13" s="125"/>
      <c r="I13" s="125"/>
      <c r="J13" s="125"/>
    </row>
    <row r="14" spans="2:10" s="21" customFormat="1" ht="12.75" hidden="1">
      <c r="B14" s="303" t="s">
        <v>120</v>
      </c>
      <c r="C14" s="121" t="s">
        <v>123</v>
      </c>
      <c r="D14" s="318"/>
      <c r="E14" s="32"/>
      <c r="F14" s="125"/>
      <c r="G14" s="125"/>
      <c r="H14" s="125"/>
      <c r="I14" s="125"/>
      <c r="J14" s="125"/>
    </row>
    <row r="15" spans="2:10" s="21" customFormat="1" ht="12.75" hidden="1">
      <c r="B15" s="303" t="s">
        <v>121</v>
      </c>
      <c r="C15" s="121" t="s">
        <v>123</v>
      </c>
      <c r="D15" s="318"/>
      <c r="E15" s="32"/>
      <c r="F15" s="125"/>
      <c r="G15" s="125"/>
      <c r="H15" s="125"/>
      <c r="I15" s="125"/>
      <c r="J15" s="125"/>
    </row>
    <row r="16" spans="2:10" s="21" customFormat="1" ht="12.75" hidden="1">
      <c r="B16" s="303" t="s">
        <v>122</v>
      </c>
      <c r="C16" s="121" t="s">
        <v>123</v>
      </c>
      <c r="D16" s="318"/>
      <c r="E16" s="32"/>
      <c r="F16" s="125"/>
      <c r="G16" s="125"/>
      <c r="H16" s="125"/>
      <c r="I16" s="125"/>
      <c r="J16" s="125"/>
    </row>
    <row r="17" spans="2:10" s="21" customFormat="1" ht="12.75" hidden="1">
      <c r="B17" s="303" t="s">
        <v>118</v>
      </c>
      <c r="C17" s="121" t="s">
        <v>124</v>
      </c>
      <c r="D17" s="318"/>
      <c r="E17" s="32"/>
      <c r="F17" s="125"/>
      <c r="G17" s="125"/>
      <c r="H17" s="125"/>
      <c r="I17" s="125"/>
      <c r="J17" s="125"/>
    </row>
    <row r="18" spans="2:10" s="21" customFormat="1" ht="13.5" hidden="1" thickBot="1">
      <c r="B18" s="321" t="s">
        <v>119</v>
      </c>
      <c r="C18" s="123" t="s">
        <v>125</v>
      </c>
      <c r="D18" s="323"/>
      <c r="E18" s="32"/>
      <c r="F18" s="125"/>
      <c r="G18" s="125"/>
      <c r="H18" s="125"/>
      <c r="I18" s="125"/>
      <c r="J18" s="125"/>
    </row>
    <row r="19" spans="2:10" s="21" customFormat="1" ht="12.75">
      <c r="B19" s="324"/>
      <c r="C19" s="124"/>
      <c r="D19" s="325"/>
      <c r="E19" s="32"/>
      <c r="F19" s="125"/>
      <c r="G19" s="125"/>
      <c r="H19" s="125"/>
      <c r="I19" s="125"/>
      <c r="J19" s="125"/>
    </row>
    <row r="20" spans="2:10" s="21" customFormat="1" ht="12.75">
      <c r="B20" s="303" t="s">
        <v>185</v>
      </c>
      <c r="C20" s="121" t="s">
        <v>14</v>
      </c>
      <c r="D20" s="318">
        <v>402737.67</v>
      </c>
      <c r="E20" s="32"/>
      <c r="F20" s="125"/>
      <c r="G20" s="125"/>
      <c r="H20" s="125"/>
      <c r="I20" s="125"/>
      <c r="J20" s="125"/>
    </row>
    <row r="21" spans="2:10" s="21" customFormat="1" ht="12.75">
      <c r="B21" s="301"/>
      <c r="C21" s="92"/>
      <c r="D21" s="317"/>
      <c r="E21" s="32"/>
      <c r="F21" s="125"/>
      <c r="G21" s="125"/>
      <c r="H21" s="125"/>
      <c r="I21" s="125"/>
      <c r="J21" s="125"/>
    </row>
    <row r="22" spans="2:10" s="21" customFormat="1" ht="12.75">
      <c r="B22" s="303" t="s">
        <v>11</v>
      </c>
      <c r="C22" s="121" t="s">
        <v>14</v>
      </c>
      <c r="D22" s="326">
        <v>2561039.37</v>
      </c>
      <c r="E22" s="33"/>
      <c r="F22" s="33"/>
      <c r="G22" s="125"/>
      <c r="H22" s="125"/>
      <c r="I22" s="125"/>
      <c r="J22" s="125"/>
    </row>
    <row r="23" spans="2:10" s="21" customFormat="1" ht="12.75">
      <c r="B23" s="303" t="s">
        <v>109</v>
      </c>
      <c r="C23" s="14"/>
      <c r="D23" s="326"/>
      <c r="E23" s="32"/>
      <c r="F23" s="125"/>
      <c r="G23" s="125"/>
      <c r="H23" s="125"/>
      <c r="I23" s="125"/>
      <c r="J23" s="125"/>
    </row>
    <row r="24" spans="2:10" s="21" customFormat="1" ht="12.75">
      <c r="B24" s="303" t="s">
        <v>110</v>
      </c>
      <c r="C24" s="121" t="s">
        <v>14</v>
      </c>
      <c r="D24" s="326">
        <v>1643274.33</v>
      </c>
      <c r="E24" s="33"/>
      <c r="F24" s="125"/>
      <c r="G24" s="125"/>
      <c r="H24" s="125"/>
      <c r="I24" s="125"/>
      <c r="J24" s="125"/>
    </row>
    <row r="25" spans="2:10" s="21" customFormat="1" ht="12.75">
      <c r="B25" s="303" t="s">
        <v>25</v>
      </c>
      <c r="C25" s="121" t="s">
        <v>14</v>
      </c>
      <c r="D25" s="326">
        <v>917765.04</v>
      </c>
      <c r="E25" s="33"/>
      <c r="F25" s="33"/>
      <c r="G25" s="125"/>
      <c r="H25" s="125"/>
      <c r="I25" s="115"/>
      <c r="J25" s="125"/>
    </row>
    <row r="26" spans="2:10" s="21" customFormat="1" ht="12.75">
      <c r="B26" s="303" t="s">
        <v>15</v>
      </c>
      <c r="C26" s="121"/>
      <c r="D26" s="326"/>
      <c r="E26" s="32"/>
      <c r="F26" s="125"/>
      <c r="G26" s="125"/>
      <c r="H26" s="125"/>
      <c r="I26" s="125"/>
      <c r="J26" s="125"/>
    </row>
    <row r="27" spans="2:10" s="21" customFormat="1" ht="12.75">
      <c r="B27" s="303" t="s">
        <v>16</v>
      </c>
      <c r="C27" s="121" t="s">
        <v>14</v>
      </c>
      <c r="D27" s="342">
        <v>655231.08</v>
      </c>
      <c r="E27" s="32"/>
      <c r="F27" s="125"/>
      <c r="G27" s="125"/>
      <c r="H27" s="125"/>
      <c r="I27" s="125"/>
      <c r="J27" s="125"/>
    </row>
    <row r="28" spans="2:10" s="21" customFormat="1" ht="12.75">
      <c r="B28" s="303" t="s">
        <v>31</v>
      </c>
      <c r="C28" s="121"/>
      <c r="D28" s="342">
        <v>0</v>
      </c>
      <c r="E28" s="32"/>
      <c r="F28" s="125"/>
      <c r="G28" s="125"/>
      <c r="H28" s="125"/>
      <c r="I28" s="125"/>
      <c r="J28" s="125"/>
    </row>
    <row r="29" spans="2:10" s="21" customFormat="1" ht="12.75">
      <c r="B29" s="303" t="s">
        <v>17</v>
      </c>
      <c r="C29" s="121" t="s">
        <v>14</v>
      </c>
      <c r="D29" s="342">
        <v>0</v>
      </c>
      <c r="E29" s="32"/>
      <c r="F29" s="125"/>
      <c r="G29" s="125"/>
      <c r="H29" s="125"/>
      <c r="I29" s="125"/>
      <c r="J29" s="125"/>
    </row>
    <row r="30" spans="2:10" s="21" customFormat="1" ht="12.75">
      <c r="B30" s="303" t="s">
        <v>104</v>
      </c>
      <c r="C30" s="121" t="s">
        <v>14</v>
      </c>
      <c r="D30" s="342">
        <v>147072</v>
      </c>
      <c r="E30" s="32"/>
      <c r="F30" s="125"/>
      <c r="G30" s="125"/>
      <c r="H30" s="125"/>
      <c r="I30" s="125"/>
      <c r="J30" s="125"/>
    </row>
    <row r="31" spans="2:10" s="21" customFormat="1" ht="12.75">
      <c r="B31" s="303" t="s">
        <v>18</v>
      </c>
      <c r="C31" s="121" t="s">
        <v>14</v>
      </c>
      <c r="D31" s="342">
        <v>55278.6</v>
      </c>
      <c r="E31" s="32"/>
      <c r="F31" s="125"/>
      <c r="G31" s="125"/>
      <c r="H31" s="125"/>
      <c r="I31" s="125"/>
      <c r="J31" s="125"/>
    </row>
    <row r="32" spans="2:10" s="21" customFormat="1" ht="12.75">
      <c r="B32" s="303" t="s">
        <v>19</v>
      </c>
      <c r="C32" s="121" t="s">
        <v>14</v>
      </c>
      <c r="D32" s="342">
        <v>0</v>
      </c>
      <c r="E32" s="32"/>
      <c r="F32" s="125"/>
      <c r="G32" s="125"/>
      <c r="H32" s="125"/>
      <c r="I32" s="125"/>
      <c r="J32" s="125"/>
    </row>
    <row r="33" spans="2:10" s="21" customFormat="1" ht="12.75">
      <c r="B33" s="319" t="s">
        <v>20</v>
      </c>
      <c r="C33" s="122" t="s">
        <v>14</v>
      </c>
      <c r="D33" s="342">
        <v>57458.88</v>
      </c>
      <c r="E33" s="32"/>
      <c r="F33" s="125"/>
      <c r="G33" s="125"/>
      <c r="H33" s="125"/>
      <c r="I33" s="125"/>
      <c r="J33" s="125"/>
    </row>
    <row r="34" spans="2:10" s="21" customFormat="1" ht="12.75">
      <c r="B34" s="319" t="s">
        <v>114</v>
      </c>
      <c r="C34" s="122" t="s">
        <v>14</v>
      </c>
      <c r="D34" s="342">
        <v>2724.48</v>
      </c>
      <c r="E34" s="32"/>
      <c r="F34" s="125"/>
      <c r="G34" s="125"/>
      <c r="H34" s="125"/>
      <c r="I34" s="125"/>
      <c r="J34" s="125"/>
    </row>
    <row r="35" spans="2:10" s="21" customFormat="1" ht="13.5" thickBot="1">
      <c r="B35" s="321" t="s">
        <v>99</v>
      </c>
      <c r="C35" s="123" t="s">
        <v>14</v>
      </c>
      <c r="D35" s="327">
        <v>0</v>
      </c>
      <c r="E35" s="32"/>
      <c r="F35" s="125"/>
      <c r="G35" s="125"/>
      <c r="H35" s="125"/>
      <c r="I35" s="125"/>
      <c r="J35" s="125"/>
    </row>
    <row r="36" spans="2:10" s="21" customFormat="1" ht="12.75">
      <c r="B36" s="301"/>
      <c r="C36" s="120"/>
      <c r="D36" s="328"/>
      <c r="E36" s="32"/>
      <c r="F36" s="125"/>
      <c r="G36" s="125"/>
      <c r="H36" s="125"/>
      <c r="I36" s="125"/>
      <c r="J36" s="125"/>
    </row>
    <row r="37" spans="2:10" s="21" customFormat="1" ht="12.75">
      <c r="B37" s="303" t="s">
        <v>21</v>
      </c>
      <c r="C37" s="121" t="s">
        <v>14</v>
      </c>
      <c r="D37" s="326">
        <v>2632298.43</v>
      </c>
      <c r="E37" s="32"/>
      <c r="F37" s="125"/>
      <c r="G37" s="125"/>
      <c r="H37" s="125"/>
      <c r="I37" s="125"/>
      <c r="J37" s="125"/>
    </row>
    <row r="38" spans="2:10" s="21" customFormat="1" ht="12.75">
      <c r="B38" s="303"/>
      <c r="C38" s="121"/>
      <c r="D38" s="326"/>
      <c r="E38" s="32"/>
      <c r="F38" s="125"/>
      <c r="G38" s="125"/>
      <c r="H38" s="125"/>
      <c r="I38" s="125"/>
      <c r="J38" s="125"/>
    </row>
    <row r="39" spans="2:10" s="21" customFormat="1" ht="12.75">
      <c r="B39" s="303" t="s">
        <v>186</v>
      </c>
      <c r="C39" s="121" t="s">
        <v>14</v>
      </c>
      <c r="D39" s="326">
        <v>331478.61</v>
      </c>
      <c r="E39" s="33"/>
      <c r="F39" s="33"/>
      <c r="G39" s="125"/>
      <c r="H39" s="125"/>
      <c r="I39" s="125"/>
      <c r="J39" s="125"/>
    </row>
    <row r="40" spans="2:10" s="21" customFormat="1" ht="13.5" thickBot="1">
      <c r="B40" s="321"/>
      <c r="C40" s="123"/>
      <c r="D40" s="327"/>
      <c r="E40" s="32"/>
      <c r="F40" s="125"/>
      <c r="G40" s="125"/>
      <c r="H40" s="125"/>
      <c r="I40" s="125"/>
      <c r="J40" s="125"/>
    </row>
    <row r="41" spans="2:10" s="21" customFormat="1" ht="12.75">
      <c r="B41" s="301"/>
      <c r="C41" s="120"/>
      <c r="D41" s="328"/>
      <c r="E41" s="32"/>
      <c r="F41" s="125"/>
      <c r="G41" s="125"/>
      <c r="H41" s="125"/>
      <c r="I41" s="125"/>
      <c r="J41" s="125"/>
    </row>
    <row r="42" spans="2:10" s="21" customFormat="1" ht="12.75">
      <c r="B42" s="303" t="s">
        <v>22</v>
      </c>
      <c r="C42" s="121"/>
      <c r="D42" s="326"/>
      <c r="E42" s="32"/>
      <c r="F42" s="125"/>
      <c r="G42" s="125"/>
      <c r="H42" s="125"/>
      <c r="I42" s="125"/>
      <c r="J42" s="125"/>
    </row>
    <row r="43" spans="2:10" s="21" customFormat="1" ht="12.75">
      <c r="B43" s="303" t="s">
        <v>23</v>
      </c>
      <c r="C43" s="121" t="s">
        <v>14</v>
      </c>
      <c r="D43" s="326">
        <v>1643274.33</v>
      </c>
      <c r="E43" s="32"/>
      <c r="F43" s="125"/>
      <c r="G43" s="125"/>
      <c r="H43" s="125"/>
      <c r="I43" s="125"/>
      <c r="J43" s="125"/>
    </row>
    <row r="44" spans="2:10" s="21" customFormat="1" ht="12.75">
      <c r="B44" s="303" t="s">
        <v>24</v>
      </c>
      <c r="C44" s="121" t="s">
        <v>14</v>
      </c>
      <c r="D44" s="326">
        <v>878983.146</v>
      </c>
      <c r="E44" s="33"/>
      <c r="F44" s="125"/>
      <c r="G44" s="125"/>
      <c r="H44" s="125"/>
      <c r="I44" s="125"/>
      <c r="J44" s="125"/>
    </row>
    <row r="45" spans="2:10" s="21" customFormat="1" ht="12.75">
      <c r="B45" s="303" t="s">
        <v>26</v>
      </c>
      <c r="C45" s="121" t="s">
        <v>14</v>
      </c>
      <c r="D45" s="326">
        <v>619173.666</v>
      </c>
      <c r="E45" s="32"/>
      <c r="F45" s="125"/>
      <c r="G45" s="125"/>
      <c r="H45" s="125"/>
      <c r="I45" s="125"/>
      <c r="J45" s="125"/>
    </row>
    <row r="46" spans="2:10" s="21" customFormat="1" ht="12.75">
      <c r="B46" s="303" t="s">
        <v>146</v>
      </c>
      <c r="C46" s="121" t="s">
        <v>14</v>
      </c>
      <c r="D46" s="326">
        <v>169210.65600000002</v>
      </c>
      <c r="E46" s="33"/>
      <c r="F46" s="125"/>
      <c r="G46" s="125"/>
      <c r="H46" s="125"/>
      <c r="I46" s="125"/>
      <c r="J46" s="125"/>
    </row>
    <row r="47" spans="2:10" s="21" customFormat="1" ht="12.75">
      <c r="B47" s="303" t="s">
        <v>28</v>
      </c>
      <c r="C47" s="121" t="s">
        <v>14</v>
      </c>
      <c r="D47" s="326">
        <v>108590.01600000002</v>
      </c>
      <c r="E47" s="32"/>
      <c r="F47" s="125"/>
      <c r="G47" s="125"/>
      <c r="H47" s="125"/>
      <c r="I47" s="125"/>
      <c r="J47" s="125"/>
    </row>
    <row r="48" spans="2:10" s="21" customFormat="1" ht="12.75">
      <c r="B48" s="303" t="s">
        <v>126</v>
      </c>
      <c r="C48" s="121" t="s">
        <v>14</v>
      </c>
      <c r="D48" s="326">
        <v>3823.2</v>
      </c>
      <c r="E48" s="32"/>
      <c r="F48" s="125"/>
      <c r="G48" s="125"/>
      <c r="H48" s="125"/>
      <c r="I48" s="125"/>
      <c r="J48" s="125"/>
    </row>
    <row r="49" spans="2:10" s="21" customFormat="1" ht="12.75">
      <c r="B49" s="303" t="s">
        <v>144</v>
      </c>
      <c r="C49" s="121" t="s">
        <v>14</v>
      </c>
      <c r="D49" s="326">
        <v>86450.304</v>
      </c>
      <c r="E49" s="32"/>
      <c r="F49" s="125"/>
      <c r="G49" s="125"/>
      <c r="H49" s="125"/>
      <c r="I49" s="125"/>
      <c r="J49" s="125"/>
    </row>
    <row r="50" spans="2:10" s="21" customFormat="1" ht="12.75" customHeight="1" hidden="1">
      <c r="B50" s="303" t="s">
        <v>30</v>
      </c>
      <c r="C50" s="121" t="s">
        <v>14</v>
      </c>
      <c r="D50" s="326"/>
      <c r="E50" s="32"/>
      <c r="F50" s="125"/>
      <c r="G50" s="125"/>
      <c r="H50" s="125"/>
      <c r="I50" s="125"/>
      <c r="J50" s="125"/>
    </row>
    <row r="51" spans="2:10" s="21" customFormat="1" ht="12.75" customHeight="1" hidden="1">
      <c r="B51" s="303" t="s">
        <v>31</v>
      </c>
      <c r="C51" s="121" t="s">
        <v>14</v>
      </c>
      <c r="D51" s="326"/>
      <c r="E51" s="32"/>
      <c r="F51" s="125"/>
      <c r="G51" s="125"/>
      <c r="H51" s="125"/>
      <c r="I51" s="125"/>
      <c r="J51" s="125"/>
    </row>
    <row r="52" spans="2:10" s="21" customFormat="1" ht="12.75" hidden="1">
      <c r="B52" s="303" t="s">
        <v>46</v>
      </c>
      <c r="C52" s="121" t="s">
        <v>14</v>
      </c>
      <c r="D52" s="326"/>
      <c r="E52" s="32"/>
      <c r="F52" s="125"/>
      <c r="G52" s="125"/>
      <c r="H52" s="125"/>
      <c r="I52" s="125"/>
      <c r="J52" s="125"/>
    </row>
    <row r="53" spans="2:10" s="21" customFormat="1" ht="12.75">
      <c r="B53" s="303" t="s">
        <v>170</v>
      </c>
      <c r="C53" s="121" t="s">
        <v>14</v>
      </c>
      <c r="D53" s="326">
        <v>251099.49</v>
      </c>
      <c r="E53" s="32"/>
      <c r="F53" s="125"/>
      <c r="G53" s="125"/>
      <c r="H53" s="115"/>
      <c r="I53" s="125"/>
      <c r="J53" s="125"/>
    </row>
    <row r="54" spans="2:10" s="21" customFormat="1" ht="12.75" hidden="1">
      <c r="B54" s="303" t="s">
        <v>33</v>
      </c>
      <c r="C54" s="121"/>
      <c r="D54" s="326"/>
      <c r="E54" s="33"/>
      <c r="F54" s="125"/>
      <c r="G54" s="125"/>
      <c r="H54" s="125"/>
      <c r="I54" s="125"/>
      <c r="J54" s="125"/>
    </row>
    <row r="55" spans="2:10" s="21" customFormat="1" ht="12.75" hidden="1">
      <c r="B55" s="303" t="s">
        <v>34</v>
      </c>
      <c r="C55" s="121" t="s">
        <v>14</v>
      </c>
      <c r="D55" s="326"/>
      <c r="E55" s="32"/>
      <c r="F55" s="125"/>
      <c r="G55" s="125"/>
      <c r="H55" s="125"/>
      <c r="I55" s="125"/>
      <c r="J55" s="125"/>
    </row>
    <row r="56" spans="2:10" s="21" customFormat="1" ht="12.75" hidden="1">
      <c r="B56" s="303" t="s">
        <v>45</v>
      </c>
      <c r="C56" s="121" t="s">
        <v>14</v>
      </c>
      <c r="D56" s="326"/>
      <c r="E56" s="32"/>
      <c r="F56" s="125"/>
      <c r="G56" s="125"/>
      <c r="H56" s="125"/>
      <c r="I56" s="125"/>
      <c r="J56" s="125"/>
    </row>
    <row r="57" spans="2:10" s="21" customFormat="1" ht="12.75" hidden="1">
      <c r="B57" s="303" t="s">
        <v>35</v>
      </c>
      <c r="C57" s="121" t="s">
        <v>14</v>
      </c>
      <c r="D57" s="326"/>
      <c r="E57" s="32"/>
      <c r="F57" s="125"/>
      <c r="G57" s="125"/>
      <c r="H57" s="125"/>
      <c r="I57" s="125"/>
      <c r="J57" s="125"/>
    </row>
    <row r="58" spans="2:10" s="21" customFormat="1" ht="12.75" hidden="1">
      <c r="B58" s="303" t="s">
        <v>36</v>
      </c>
      <c r="C58" s="121" t="s">
        <v>14</v>
      </c>
      <c r="D58" s="326"/>
      <c r="E58" s="32"/>
      <c r="F58" s="125"/>
      <c r="G58" s="125"/>
      <c r="H58" s="125"/>
      <c r="I58" s="125"/>
      <c r="J58" s="125"/>
    </row>
    <row r="59" spans="2:10" s="21" customFormat="1" ht="12.75" hidden="1">
      <c r="B59" s="303" t="s">
        <v>37</v>
      </c>
      <c r="C59" s="121" t="s">
        <v>14</v>
      </c>
      <c r="D59" s="326"/>
      <c r="E59" s="32"/>
      <c r="F59" s="125"/>
      <c r="G59" s="125"/>
      <c r="H59" s="125"/>
      <c r="I59" s="125"/>
      <c r="J59" s="125"/>
    </row>
    <row r="60" spans="2:10" s="21" customFormat="1" ht="12.75" hidden="1">
      <c r="B60" s="303" t="s">
        <v>38</v>
      </c>
      <c r="C60" s="121" t="s">
        <v>14</v>
      </c>
      <c r="D60" s="326"/>
      <c r="E60" s="32"/>
      <c r="F60" s="125"/>
      <c r="G60" s="125"/>
      <c r="H60" s="125"/>
      <c r="I60" s="125"/>
      <c r="J60" s="125"/>
    </row>
    <row r="61" spans="2:10" s="21" customFormat="1" ht="12.75" hidden="1">
      <c r="B61" s="303" t="s">
        <v>39</v>
      </c>
      <c r="C61" s="121" t="s">
        <v>14</v>
      </c>
      <c r="D61" s="326"/>
      <c r="E61" s="32"/>
      <c r="F61" s="125"/>
      <c r="G61" s="125"/>
      <c r="H61" s="125"/>
      <c r="I61" s="125"/>
      <c r="J61" s="125"/>
    </row>
    <row r="62" spans="2:10" s="21" customFormat="1" ht="12.75">
      <c r="B62" s="303" t="s">
        <v>40</v>
      </c>
      <c r="C62" s="121" t="s">
        <v>14</v>
      </c>
      <c r="D62" s="326">
        <v>0</v>
      </c>
      <c r="E62" s="32"/>
      <c r="F62" s="125"/>
      <c r="G62" s="125"/>
      <c r="H62" s="125"/>
      <c r="I62" s="125"/>
      <c r="J62" s="125"/>
    </row>
    <row r="63" spans="2:10" s="21" customFormat="1" ht="12.75">
      <c r="B63" s="303" t="s">
        <v>105</v>
      </c>
      <c r="C63" s="121" t="s">
        <v>14</v>
      </c>
      <c r="D63" s="326">
        <v>147072</v>
      </c>
      <c r="E63" s="32"/>
      <c r="F63" s="125"/>
      <c r="G63" s="125"/>
      <c r="H63" s="125"/>
      <c r="I63" s="125"/>
      <c r="J63" s="125"/>
    </row>
    <row r="64" spans="2:10" s="21" customFormat="1" ht="12.75">
      <c r="B64" s="303" t="s">
        <v>106</v>
      </c>
      <c r="C64" s="121" t="s">
        <v>14</v>
      </c>
      <c r="D64" s="326">
        <v>55278.6</v>
      </c>
      <c r="E64" s="32"/>
      <c r="F64" s="125"/>
      <c r="G64" s="125"/>
      <c r="H64" s="125"/>
      <c r="I64" s="125"/>
      <c r="J64" s="125"/>
    </row>
    <row r="65" spans="2:10" s="21" customFormat="1" ht="12.75">
      <c r="B65" s="329" t="s">
        <v>107</v>
      </c>
      <c r="C65" s="121" t="s">
        <v>14</v>
      </c>
      <c r="D65" s="326">
        <v>0</v>
      </c>
      <c r="E65" s="32"/>
      <c r="F65" s="125"/>
      <c r="G65" s="125"/>
      <c r="H65" s="125"/>
      <c r="I65" s="125"/>
      <c r="J65" s="125"/>
    </row>
    <row r="66" spans="2:10" s="21" customFormat="1" ht="13.5" thickBot="1">
      <c r="B66" s="311" t="s">
        <v>108</v>
      </c>
      <c r="C66" s="123" t="s">
        <v>14</v>
      </c>
      <c r="D66" s="327">
        <v>57458.88</v>
      </c>
      <c r="E66" s="32"/>
      <c r="F66" s="125"/>
      <c r="G66" s="125"/>
      <c r="H66" s="125"/>
      <c r="I66" s="125"/>
      <c r="J66" s="125"/>
    </row>
    <row r="67" spans="2:10" s="21" customFormat="1" ht="12.75">
      <c r="B67" s="330"/>
      <c r="C67" s="124"/>
      <c r="D67" s="331"/>
      <c r="E67" s="32"/>
      <c r="F67" s="125"/>
      <c r="G67" s="125"/>
      <c r="H67" s="125"/>
      <c r="I67" s="125"/>
      <c r="J67" s="125"/>
    </row>
    <row r="68" spans="2:10" s="21" customFormat="1" ht="12.75">
      <c r="B68" s="303" t="s">
        <v>51</v>
      </c>
      <c r="C68" s="121"/>
      <c r="D68" s="326"/>
      <c r="E68" s="32"/>
      <c r="F68" s="125"/>
      <c r="G68" s="125"/>
      <c r="H68" s="125"/>
      <c r="I68" s="125"/>
      <c r="J68" s="125"/>
    </row>
    <row r="69" spans="2:10" s="21" customFormat="1" ht="12.75">
      <c r="B69" s="301" t="s">
        <v>137</v>
      </c>
      <c r="C69" s="121" t="s">
        <v>14</v>
      </c>
      <c r="D69" s="328">
        <v>529921.53</v>
      </c>
      <c r="E69" s="32"/>
      <c r="F69" s="125"/>
      <c r="G69" s="125"/>
      <c r="H69" s="125"/>
      <c r="I69" s="125"/>
      <c r="J69" s="125"/>
    </row>
    <row r="70" spans="2:10" s="21" customFormat="1" ht="12.75">
      <c r="B70" s="301" t="s">
        <v>138</v>
      </c>
      <c r="C70" s="121" t="s">
        <v>14</v>
      </c>
      <c r="D70" s="328">
        <v>529921.53</v>
      </c>
      <c r="E70" s="32"/>
      <c r="F70" s="125"/>
      <c r="G70" s="125"/>
      <c r="H70" s="125"/>
      <c r="I70" s="125"/>
      <c r="J70" s="125"/>
    </row>
    <row r="71" spans="2:10" s="21" customFormat="1" ht="12.75">
      <c r="B71" s="301" t="s">
        <v>54</v>
      </c>
      <c r="C71" s="121" t="s">
        <v>14</v>
      </c>
      <c r="D71" s="328"/>
      <c r="E71" s="32"/>
      <c r="F71" s="125"/>
      <c r="G71" s="125"/>
      <c r="H71" s="125"/>
      <c r="I71" s="125"/>
      <c r="J71" s="125"/>
    </row>
    <row r="72" spans="2:10" s="21" customFormat="1" ht="12.75">
      <c r="B72" s="324" t="s">
        <v>187</v>
      </c>
      <c r="C72" s="121" t="s">
        <v>14</v>
      </c>
      <c r="D72" s="331"/>
      <c r="E72" s="32"/>
      <c r="F72" s="125"/>
      <c r="G72" s="125"/>
      <c r="H72" s="125"/>
      <c r="I72" s="125"/>
      <c r="J72" s="125"/>
    </row>
    <row r="73" spans="2:10" s="21" customFormat="1" ht="13.5" thickBot="1">
      <c r="B73" s="321" t="s">
        <v>188</v>
      </c>
      <c r="C73" s="123" t="s">
        <v>14</v>
      </c>
      <c r="D73" s="327">
        <v>529921.53</v>
      </c>
      <c r="E73" s="32"/>
      <c r="F73" s="125"/>
      <c r="G73" s="125"/>
      <c r="H73" s="125"/>
      <c r="I73" s="125"/>
      <c r="J73" s="125"/>
    </row>
    <row r="74" spans="2:10" s="21" customFormat="1" ht="12.75">
      <c r="B74" s="301"/>
      <c r="C74" s="120"/>
      <c r="D74" s="328"/>
      <c r="E74" s="32"/>
      <c r="F74" s="125"/>
      <c r="G74" s="125"/>
      <c r="H74" s="125"/>
      <c r="I74" s="125"/>
      <c r="J74" s="125"/>
    </row>
    <row r="75" spans="2:10" s="21" customFormat="1" ht="12.75" customHeight="1" hidden="1">
      <c r="B75" s="303" t="s">
        <v>102</v>
      </c>
      <c r="C75" s="121" t="s">
        <v>14</v>
      </c>
      <c r="D75" s="326">
        <v>38781.89399999997</v>
      </c>
      <c r="E75" s="32"/>
      <c r="F75" s="125"/>
      <c r="G75" s="125"/>
      <c r="H75" s="125"/>
      <c r="I75" s="125"/>
      <c r="J75" s="125"/>
    </row>
    <row r="76" spans="2:10" s="21" customFormat="1" ht="12.75" hidden="1">
      <c r="B76" s="303" t="s">
        <v>182</v>
      </c>
      <c r="C76" s="121" t="s">
        <v>14</v>
      </c>
      <c r="D76" s="326">
        <v>-128566.2</v>
      </c>
      <c r="E76" s="32"/>
      <c r="F76" s="125"/>
      <c r="G76" s="125"/>
      <c r="H76" s="125"/>
      <c r="I76" s="125"/>
      <c r="J76" s="125"/>
    </row>
    <row r="77" spans="2:10" s="21" customFormat="1" ht="12.75" hidden="1">
      <c r="B77" s="303" t="s">
        <v>128</v>
      </c>
      <c r="C77" s="121" t="s">
        <v>14</v>
      </c>
      <c r="D77" s="326">
        <v>0</v>
      </c>
      <c r="E77" s="32"/>
      <c r="F77" s="125"/>
      <c r="G77" s="125"/>
      <c r="H77" s="125"/>
      <c r="I77" s="125"/>
      <c r="J77" s="125"/>
    </row>
    <row r="78" spans="2:10" s="21" customFormat="1" ht="12.75" hidden="1">
      <c r="B78" s="303" t="s">
        <v>129</v>
      </c>
      <c r="C78" s="121" t="s">
        <v>123</v>
      </c>
      <c r="D78" s="326"/>
      <c r="E78" s="32"/>
      <c r="F78" s="125"/>
      <c r="G78" s="125"/>
      <c r="H78" s="125"/>
      <c r="I78" s="125"/>
      <c r="J78" s="125"/>
    </row>
    <row r="79" spans="2:10" s="21" customFormat="1" ht="12.75" hidden="1">
      <c r="B79" s="303" t="s">
        <v>130</v>
      </c>
      <c r="C79" s="121" t="s">
        <v>123</v>
      </c>
      <c r="D79" s="326"/>
      <c r="E79" s="32"/>
      <c r="F79" s="125"/>
      <c r="G79" s="125"/>
      <c r="H79" s="125"/>
      <c r="I79" s="125"/>
      <c r="J79" s="125"/>
    </row>
    <row r="80" spans="2:10" s="21" customFormat="1" ht="12.75" hidden="1">
      <c r="B80" s="303" t="s">
        <v>131</v>
      </c>
      <c r="C80" s="121" t="s">
        <v>125</v>
      </c>
      <c r="D80" s="326"/>
      <c r="E80" s="32"/>
      <c r="F80" s="125"/>
      <c r="G80" s="125"/>
      <c r="H80" s="125"/>
      <c r="I80" s="125"/>
      <c r="J80" s="125"/>
    </row>
    <row r="81" spans="2:10" s="21" customFormat="1" ht="12.75">
      <c r="B81" s="310" t="s">
        <v>181</v>
      </c>
      <c r="C81" s="121" t="s">
        <v>14</v>
      </c>
      <c r="D81" s="326">
        <v>-198705.23600000003</v>
      </c>
      <c r="E81" s="33"/>
      <c r="F81" s="125"/>
      <c r="G81" s="125"/>
      <c r="H81" s="125"/>
      <c r="I81" s="125"/>
      <c r="J81" s="125"/>
    </row>
    <row r="82" spans="2:10" s="21" customFormat="1" ht="13.5" thickBot="1">
      <c r="B82" s="311" t="s">
        <v>195</v>
      </c>
      <c r="C82" s="123" t="s">
        <v>14</v>
      </c>
      <c r="D82" s="323">
        <v>-237487.13</v>
      </c>
      <c r="E82" s="32"/>
      <c r="F82" s="125"/>
      <c r="G82" s="125"/>
      <c r="H82" s="125"/>
      <c r="I82" s="125"/>
      <c r="J82" s="125"/>
    </row>
    <row r="83" spans="4:10" s="21" customFormat="1" ht="12.75">
      <c r="D83" s="180"/>
      <c r="E83" s="32"/>
      <c r="F83" s="125"/>
      <c r="G83" s="125"/>
      <c r="H83" s="125"/>
      <c r="I83" s="125"/>
      <c r="J83" s="125"/>
    </row>
    <row r="84" spans="2:10" s="21" customFormat="1" ht="15.75">
      <c r="B84" s="1" t="s">
        <v>200</v>
      </c>
      <c r="D84" s="180"/>
      <c r="E84" s="32"/>
      <c r="F84" s="125"/>
      <c r="G84" s="125"/>
      <c r="H84" s="125"/>
      <c r="I84" s="125"/>
      <c r="J84" s="125"/>
    </row>
    <row r="85" spans="2:10" s="21" customFormat="1" ht="15.75">
      <c r="B85" s="1"/>
      <c r="D85" s="180"/>
      <c r="E85" s="32"/>
      <c r="F85" s="125"/>
      <c r="G85" s="125"/>
      <c r="H85" s="125"/>
      <c r="I85" s="125"/>
      <c r="J85" s="125"/>
    </row>
    <row r="86" ht="12.75">
      <c r="B86" t="s">
        <v>194</v>
      </c>
    </row>
    <row r="87" ht="12.75">
      <c r="B87" t="s">
        <v>183</v>
      </c>
    </row>
    <row r="88" ht="12.75">
      <c r="B88" t="s">
        <v>165</v>
      </c>
    </row>
    <row r="89" spans="4:10" s="21" customFormat="1" ht="12.75">
      <c r="D89" s="180"/>
      <c r="E89" s="125"/>
      <c r="F89" s="125"/>
      <c r="G89" s="125"/>
      <c r="H89" s="125"/>
      <c r="I89" s="125"/>
      <c r="J89" s="125"/>
    </row>
    <row r="90" spans="4:10" s="21" customFormat="1" ht="12.75">
      <c r="D90" s="180"/>
      <c r="E90" s="125"/>
      <c r="F90" s="125"/>
      <c r="G90" s="125"/>
      <c r="H90" s="125"/>
      <c r="I90" s="125"/>
      <c r="J90" s="125"/>
    </row>
    <row r="91" spans="4:10" s="21" customFormat="1" ht="12.75">
      <c r="D91" s="180"/>
      <c r="E91" s="125"/>
      <c r="F91" s="125"/>
      <c r="G91" s="125"/>
      <c r="H91" s="125"/>
      <c r="I91" s="125"/>
      <c r="J91" s="125"/>
    </row>
    <row r="92" spans="4:10" s="21" customFormat="1" ht="12.75">
      <c r="D92" s="180"/>
      <c r="E92" s="125"/>
      <c r="F92" s="125"/>
      <c r="G92" s="125"/>
      <c r="H92" s="125"/>
      <c r="I92" s="125"/>
      <c r="J92" s="125"/>
    </row>
    <row r="93" spans="4:10" s="21" customFormat="1" ht="12.75">
      <c r="D93" s="180"/>
      <c r="E93" s="125"/>
      <c r="F93" s="125"/>
      <c r="G93" s="125"/>
      <c r="H93" s="125"/>
      <c r="I93" s="125"/>
      <c r="J93" s="125"/>
    </row>
    <row r="94" spans="4:10" s="21" customFormat="1" ht="12.75">
      <c r="D94" s="180"/>
      <c r="E94" s="125"/>
      <c r="F94" s="125"/>
      <c r="G94" s="125"/>
      <c r="H94" s="125"/>
      <c r="I94" s="125"/>
      <c r="J94" s="125"/>
    </row>
    <row r="95" spans="4:10" s="21" customFormat="1" ht="12.75">
      <c r="D95" s="180"/>
      <c r="E95" s="125"/>
      <c r="F95" s="125"/>
      <c r="G95" s="125"/>
      <c r="H95" s="125"/>
      <c r="I95" s="125"/>
      <c r="J95" s="125"/>
    </row>
    <row r="96" spans="4:10" s="21" customFormat="1" ht="12.75">
      <c r="D96" s="180"/>
      <c r="E96" s="125"/>
      <c r="F96" s="125"/>
      <c r="G96" s="125"/>
      <c r="H96" s="125"/>
      <c r="I96" s="125"/>
      <c r="J96" s="125"/>
    </row>
    <row r="97" spans="4:10" s="21" customFormat="1" ht="12.75">
      <c r="D97" s="180"/>
      <c r="E97" s="125"/>
      <c r="F97" s="125"/>
      <c r="G97" s="125"/>
      <c r="H97" s="125"/>
      <c r="I97" s="125"/>
      <c r="J97" s="125"/>
    </row>
    <row r="98" spans="4:10" s="21" customFormat="1" ht="12.75">
      <c r="D98" s="180"/>
      <c r="E98" s="125"/>
      <c r="F98" s="125"/>
      <c r="G98" s="125"/>
      <c r="H98" s="125"/>
      <c r="I98" s="125"/>
      <c r="J98" s="125"/>
    </row>
    <row r="99" spans="4:10" s="21" customFormat="1" ht="12.75">
      <c r="D99" s="180"/>
      <c r="E99" s="125"/>
      <c r="F99" s="125"/>
      <c r="G99" s="125"/>
      <c r="H99" s="125"/>
      <c r="I99" s="125"/>
      <c r="J99" s="125"/>
    </row>
    <row r="100" spans="4:10" s="21" customFormat="1" ht="12.75">
      <c r="D100" s="180"/>
      <c r="E100" s="125"/>
      <c r="F100" s="125"/>
      <c r="G100" s="125"/>
      <c r="H100" s="125"/>
      <c r="I100" s="125"/>
      <c r="J100" s="125"/>
    </row>
    <row r="101" spans="4:10" s="21" customFormat="1" ht="12.75">
      <c r="D101" s="180"/>
      <c r="E101" s="125"/>
      <c r="F101" s="125"/>
      <c r="G101" s="125"/>
      <c r="H101" s="125"/>
      <c r="I101" s="125"/>
      <c r="J101" s="125"/>
    </row>
    <row r="102" spans="4:10" s="21" customFormat="1" ht="12.75">
      <c r="D102" s="180"/>
      <c r="E102" s="125"/>
      <c r="F102" s="125"/>
      <c r="G102" s="125"/>
      <c r="H102" s="125"/>
      <c r="I102" s="125"/>
      <c r="J102" s="125"/>
    </row>
    <row r="103" spans="4:10" s="21" customFormat="1" ht="12.75">
      <c r="D103" s="180"/>
      <c r="E103" s="125"/>
      <c r="F103" s="125"/>
      <c r="G103" s="125"/>
      <c r="H103" s="125"/>
      <c r="I103" s="125"/>
      <c r="J103" s="125"/>
    </row>
    <row r="104" spans="4:10" s="21" customFormat="1" ht="12.75">
      <c r="D104" s="180"/>
      <c r="E104" s="125"/>
      <c r="F104" s="125"/>
      <c r="G104" s="125"/>
      <c r="H104" s="125"/>
      <c r="I104" s="125"/>
      <c r="J104" s="125"/>
    </row>
    <row r="105" spans="4:10" s="21" customFormat="1" ht="12.75">
      <c r="D105" s="180"/>
      <c r="E105" s="125"/>
      <c r="F105" s="125"/>
      <c r="G105" s="125"/>
      <c r="H105" s="125"/>
      <c r="I105" s="125"/>
      <c r="J105" s="125"/>
    </row>
    <row r="106" spans="4:10" s="21" customFormat="1" ht="12.75">
      <c r="D106" s="180"/>
      <c r="E106" s="125"/>
      <c r="F106" s="125"/>
      <c r="G106" s="125"/>
      <c r="H106" s="125"/>
      <c r="I106" s="125"/>
      <c r="J106" s="125"/>
    </row>
    <row r="107" spans="4:10" s="21" customFormat="1" ht="12.75">
      <c r="D107" s="180"/>
      <c r="E107" s="125"/>
      <c r="F107" s="125"/>
      <c r="G107" s="125"/>
      <c r="H107" s="125"/>
      <c r="I107" s="125"/>
      <c r="J107" s="125"/>
    </row>
    <row r="108" spans="4:10" s="21" customFormat="1" ht="12.75">
      <c r="D108" s="180"/>
      <c r="E108" s="125"/>
      <c r="F108" s="125"/>
      <c r="G108" s="125"/>
      <c r="H108" s="125"/>
      <c r="I108" s="125"/>
      <c r="J108" s="125"/>
    </row>
    <row r="109" spans="4:10" s="21" customFormat="1" ht="12.75">
      <c r="D109" s="180"/>
      <c r="E109" s="125"/>
      <c r="F109" s="125"/>
      <c r="G109" s="125"/>
      <c r="H109" s="125"/>
      <c r="I109" s="125"/>
      <c r="J109" s="125"/>
    </row>
    <row r="110" spans="4:10" s="21" customFormat="1" ht="12.75">
      <c r="D110" s="180"/>
      <c r="E110" s="125"/>
      <c r="F110" s="125"/>
      <c r="G110" s="125"/>
      <c r="H110" s="125"/>
      <c r="I110" s="125"/>
      <c r="J110" s="125"/>
    </row>
    <row r="111" spans="4:10" s="21" customFormat="1" ht="12.75">
      <c r="D111" s="180"/>
      <c r="E111" s="125"/>
      <c r="F111" s="125"/>
      <c r="G111" s="125"/>
      <c r="H111" s="125"/>
      <c r="I111" s="125"/>
      <c r="J111" s="125"/>
    </row>
    <row r="112" spans="4:10" s="21" customFormat="1" ht="12.75">
      <c r="D112" s="180"/>
      <c r="E112" s="125"/>
      <c r="F112" s="125"/>
      <c r="G112" s="125"/>
      <c r="H112" s="125"/>
      <c r="I112" s="125"/>
      <c r="J112" s="125"/>
    </row>
    <row r="113" spans="4:10" s="21" customFormat="1" ht="12.75">
      <c r="D113" s="180"/>
      <c r="E113" s="125"/>
      <c r="F113" s="125"/>
      <c r="G113" s="125"/>
      <c r="H113" s="125"/>
      <c r="I113" s="125"/>
      <c r="J113" s="125"/>
    </row>
    <row r="114" spans="4:10" s="21" customFormat="1" ht="12.75">
      <c r="D114" s="180"/>
      <c r="E114" s="125"/>
      <c r="F114" s="125"/>
      <c r="G114" s="125"/>
      <c r="H114" s="125"/>
      <c r="I114" s="125"/>
      <c r="J114" s="125"/>
    </row>
    <row r="115" spans="4:10" s="21" customFormat="1" ht="12.75">
      <c r="D115" s="180"/>
      <c r="E115" s="125"/>
      <c r="F115" s="125"/>
      <c r="G115" s="125"/>
      <c r="H115" s="125"/>
      <c r="I115" s="125"/>
      <c r="J115" s="125"/>
    </row>
    <row r="116" spans="4:10" s="21" customFormat="1" ht="12.75">
      <c r="D116" s="180"/>
      <c r="E116" s="125"/>
      <c r="F116" s="125"/>
      <c r="G116" s="125"/>
      <c r="H116" s="125"/>
      <c r="I116" s="125"/>
      <c r="J116" s="125"/>
    </row>
    <row r="117" spans="4:10" s="21" customFormat="1" ht="12.75">
      <c r="D117" s="180"/>
      <c r="E117" s="125"/>
      <c r="F117" s="125"/>
      <c r="G117" s="125"/>
      <c r="H117" s="125"/>
      <c r="I117" s="125"/>
      <c r="J117" s="125"/>
    </row>
    <row r="118" spans="4:10" s="21" customFormat="1" ht="12.75">
      <c r="D118" s="180"/>
      <c r="E118" s="125"/>
      <c r="F118" s="125"/>
      <c r="G118" s="125"/>
      <c r="H118" s="125"/>
      <c r="I118" s="125"/>
      <c r="J118" s="125"/>
    </row>
    <row r="119" spans="4:10" s="21" customFormat="1" ht="12.75">
      <c r="D119" s="180"/>
      <c r="E119" s="125"/>
      <c r="F119" s="125"/>
      <c r="G119" s="125"/>
      <c r="H119" s="125"/>
      <c r="I119" s="125"/>
      <c r="J119" s="125"/>
    </row>
    <row r="120" spans="4:10" s="21" customFormat="1" ht="12.75">
      <c r="D120" s="180"/>
      <c r="E120" s="125"/>
      <c r="F120" s="125"/>
      <c r="G120" s="125"/>
      <c r="H120" s="125"/>
      <c r="I120" s="125"/>
      <c r="J120" s="125"/>
    </row>
    <row r="121" spans="4:10" s="21" customFormat="1" ht="12.75">
      <c r="D121" s="180"/>
      <c r="E121" s="125"/>
      <c r="F121" s="125"/>
      <c r="G121" s="125"/>
      <c r="H121" s="125"/>
      <c r="I121" s="125"/>
      <c r="J121" s="125"/>
    </row>
    <row r="122" spans="4:10" s="21" customFormat="1" ht="12.75">
      <c r="D122" s="180"/>
      <c r="E122" s="125"/>
      <c r="F122" s="125"/>
      <c r="G122" s="125"/>
      <c r="H122" s="125"/>
      <c r="I122" s="125"/>
      <c r="J122" s="125"/>
    </row>
    <row r="123" spans="4:10" s="21" customFormat="1" ht="12.75">
      <c r="D123" s="180"/>
      <c r="E123" s="125"/>
      <c r="F123" s="125"/>
      <c r="G123" s="125"/>
      <c r="H123" s="125"/>
      <c r="I123" s="125"/>
      <c r="J123" s="125"/>
    </row>
    <row r="124" spans="4:10" s="21" customFormat="1" ht="12.75">
      <c r="D124" s="180"/>
      <c r="E124" s="125"/>
      <c r="F124" s="125"/>
      <c r="G124" s="125"/>
      <c r="H124" s="125"/>
      <c r="I124" s="125"/>
      <c r="J124" s="125"/>
    </row>
    <row r="125" spans="4:10" s="21" customFormat="1" ht="12.75">
      <c r="D125" s="180"/>
      <c r="E125" s="125"/>
      <c r="F125" s="125"/>
      <c r="G125" s="125"/>
      <c r="H125" s="125"/>
      <c r="I125" s="125"/>
      <c r="J125" s="125"/>
    </row>
    <row r="126" spans="4:10" s="21" customFormat="1" ht="12.75">
      <c r="D126" s="180"/>
      <c r="E126" s="125"/>
      <c r="F126" s="125"/>
      <c r="G126" s="125"/>
      <c r="H126" s="125"/>
      <c r="I126" s="125"/>
      <c r="J126" s="125"/>
    </row>
    <row r="127" spans="4:10" s="21" customFormat="1" ht="12.75">
      <c r="D127" s="180"/>
      <c r="E127" s="125"/>
      <c r="F127" s="125"/>
      <c r="G127" s="125"/>
      <c r="H127" s="125"/>
      <c r="I127" s="125"/>
      <c r="J127" s="125"/>
    </row>
    <row r="128" spans="4:10" s="21" customFormat="1" ht="12.75">
      <c r="D128" s="180"/>
      <c r="E128" s="125"/>
      <c r="F128" s="125"/>
      <c r="G128" s="125"/>
      <c r="H128" s="125"/>
      <c r="I128" s="125"/>
      <c r="J128" s="125"/>
    </row>
    <row r="129" spans="4:10" s="21" customFormat="1" ht="12.75">
      <c r="D129" s="180"/>
      <c r="E129" s="125"/>
      <c r="F129" s="125"/>
      <c r="G129" s="125"/>
      <c r="H129" s="125"/>
      <c r="I129" s="125"/>
      <c r="J129" s="125"/>
    </row>
    <row r="130" spans="4:10" s="21" customFormat="1" ht="12.75">
      <c r="D130" s="180"/>
      <c r="E130" s="125"/>
      <c r="F130" s="125"/>
      <c r="G130" s="125"/>
      <c r="H130" s="125"/>
      <c r="I130" s="125"/>
      <c r="J130" s="125"/>
    </row>
    <row r="131" spans="4:10" s="21" customFormat="1" ht="12.75">
      <c r="D131" s="180"/>
      <c r="E131" s="125"/>
      <c r="F131" s="125"/>
      <c r="G131" s="125"/>
      <c r="H131" s="125"/>
      <c r="I131" s="125"/>
      <c r="J131" s="125"/>
    </row>
    <row r="132" spans="4:10" s="21" customFormat="1" ht="12.75">
      <c r="D132" s="180"/>
      <c r="E132" s="125"/>
      <c r="F132" s="125"/>
      <c r="G132" s="125"/>
      <c r="H132" s="125"/>
      <c r="I132" s="125"/>
      <c r="J132" s="125"/>
    </row>
    <row r="133" spans="4:10" s="21" customFormat="1" ht="12.75">
      <c r="D133" s="180"/>
      <c r="E133" s="125"/>
      <c r="F133" s="125"/>
      <c r="G133" s="125"/>
      <c r="H133" s="125"/>
      <c r="I133" s="125"/>
      <c r="J133" s="125"/>
    </row>
    <row r="134" spans="4:10" s="21" customFormat="1" ht="12.75">
      <c r="D134" s="180"/>
      <c r="E134" s="125"/>
      <c r="F134" s="125"/>
      <c r="G134" s="125"/>
      <c r="H134" s="125"/>
      <c r="I134" s="125"/>
      <c r="J134" s="125"/>
    </row>
    <row r="135" spans="4:10" s="21" customFormat="1" ht="12.75">
      <c r="D135" s="180"/>
      <c r="E135" s="125"/>
      <c r="F135" s="125"/>
      <c r="G135" s="125"/>
      <c r="H135" s="125"/>
      <c r="I135" s="125"/>
      <c r="J135" s="125"/>
    </row>
    <row r="136" spans="4:10" s="21" customFormat="1" ht="12.75">
      <c r="D136" s="180"/>
      <c r="E136" s="125"/>
      <c r="F136" s="125"/>
      <c r="G136" s="125"/>
      <c r="H136" s="125"/>
      <c r="I136" s="125"/>
      <c r="J136" s="125"/>
    </row>
    <row r="137" spans="4:10" s="21" customFormat="1" ht="12.75">
      <c r="D137" s="180"/>
      <c r="E137" s="125"/>
      <c r="F137" s="125"/>
      <c r="G137" s="125"/>
      <c r="H137" s="125"/>
      <c r="I137" s="125"/>
      <c r="J137" s="125"/>
    </row>
    <row r="138" spans="4:10" s="21" customFormat="1" ht="12.75">
      <c r="D138" s="180"/>
      <c r="E138" s="125"/>
      <c r="F138" s="125"/>
      <c r="G138" s="125"/>
      <c r="H138" s="125"/>
      <c r="I138" s="125"/>
      <c r="J138" s="125"/>
    </row>
    <row r="139" spans="4:10" s="21" customFormat="1" ht="12.75">
      <c r="D139" s="180"/>
      <c r="E139" s="125"/>
      <c r="F139" s="125"/>
      <c r="G139" s="125"/>
      <c r="H139" s="125"/>
      <c r="I139" s="125"/>
      <c r="J139" s="125"/>
    </row>
    <row r="140" spans="4:10" s="21" customFormat="1" ht="12.75">
      <c r="D140" s="180"/>
      <c r="E140" s="125"/>
      <c r="F140" s="125"/>
      <c r="G140" s="125"/>
      <c r="H140" s="125"/>
      <c r="I140" s="125"/>
      <c r="J140" s="125"/>
    </row>
    <row r="141" spans="4:10" s="21" customFormat="1" ht="12.75">
      <c r="D141" s="180"/>
      <c r="E141" s="125"/>
      <c r="F141" s="125"/>
      <c r="G141" s="125"/>
      <c r="H141" s="125"/>
      <c r="I141" s="125"/>
      <c r="J141" s="125"/>
    </row>
    <row r="142" spans="4:10" s="21" customFormat="1" ht="12.75">
      <c r="D142" s="180"/>
      <c r="E142" s="125"/>
      <c r="F142" s="125"/>
      <c r="G142" s="125"/>
      <c r="H142" s="125"/>
      <c r="I142" s="125"/>
      <c r="J142" s="125"/>
    </row>
    <row r="143" spans="4:10" s="21" customFormat="1" ht="12.75">
      <c r="D143" s="180"/>
      <c r="E143" s="125"/>
      <c r="F143" s="125"/>
      <c r="G143" s="125"/>
      <c r="H143" s="125"/>
      <c r="I143" s="125"/>
      <c r="J143" s="125"/>
    </row>
    <row r="144" spans="4:10" s="21" customFormat="1" ht="12.75">
      <c r="D144" s="180"/>
      <c r="E144" s="125"/>
      <c r="F144" s="125"/>
      <c r="G144" s="125"/>
      <c r="H144" s="125"/>
      <c r="I144" s="125"/>
      <c r="J144" s="125"/>
    </row>
    <row r="145" spans="4:10" s="21" customFormat="1" ht="12.75">
      <c r="D145" s="180"/>
      <c r="E145" s="125"/>
      <c r="F145" s="125"/>
      <c r="G145" s="125"/>
      <c r="H145" s="125"/>
      <c r="I145" s="125"/>
      <c r="J145" s="125"/>
    </row>
    <row r="146" spans="4:10" s="21" customFormat="1" ht="12.75">
      <c r="D146" s="180"/>
      <c r="E146" s="125"/>
      <c r="F146" s="125"/>
      <c r="G146" s="125"/>
      <c r="H146" s="125"/>
      <c r="I146" s="125"/>
      <c r="J146" s="125"/>
    </row>
    <row r="147" spans="4:10" s="21" customFormat="1" ht="12.75">
      <c r="D147" s="180"/>
      <c r="E147" s="125"/>
      <c r="F147" s="125"/>
      <c r="G147" s="125"/>
      <c r="H147" s="125"/>
      <c r="I147" s="125"/>
      <c r="J147" s="125"/>
    </row>
    <row r="148" spans="4:10" s="21" customFormat="1" ht="12.75">
      <c r="D148" s="180"/>
      <c r="E148" s="125"/>
      <c r="F148" s="125"/>
      <c r="G148" s="125"/>
      <c r="H148" s="125"/>
      <c r="I148" s="125"/>
      <c r="J148" s="125"/>
    </row>
    <row r="149" spans="4:10" s="21" customFormat="1" ht="12.75">
      <c r="D149" s="180"/>
      <c r="E149" s="125"/>
      <c r="F149" s="125"/>
      <c r="G149" s="125"/>
      <c r="H149" s="125"/>
      <c r="I149" s="125"/>
      <c r="J149" s="125"/>
    </row>
    <row r="150" spans="4:10" s="21" customFormat="1" ht="12.75">
      <c r="D150" s="180"/>
      <c r="E150" s="125"/>
      <c r="F150" s="125"/>
      <c r="G150" s="125"/>
      <c r="H150" s="125"/>
      <c r="I150" s="125"/>
      <c r="J150" s="125"/>
    </row>
    <row r="151" spans="4:10" s="21" customFormat="1" ht="12.75">
      <c r="D151" s="180"/>
      <c r="E151" s="125"/>
      <c r="F151" s="125"/>
      <c r="G151" s="125"/>
      <c r="H151" s="125"/>
      <c r="I151" s="125"/>
      <c r="J151" s="125"/>
    </row>
    <row r="152" spans="4:10" s="21" customFormat="1" ht="12.75">
      <c r="D152" s="180"/>
      <c r="E152" s="125"/>
      <c r="F152" s="125"/>
      <c r="G152" s="125"/>
      <c r="H152" s="125"/>
      <c r="I152" s="125"/>
      <c r="J152" s="125"/>
    </row>
    <row r="153" spans="4:10" s="21" customFormat="1" ht="12.75">
      <c r="D153" s="180"/>
      <c r="E153" s="125"/>
      <c r="F153" s="125"/>
      <c r="G153" s="125"/>
      <c r="H153" s="125"/>
      <c r="I153" s="125"/>
      <c r="J153" s="125"/>
    </row>
    <row r="154" spans="4:10" s="21" customFormat="1" ht="12.75">
      <c r="D154" s="180"/>
      <c r="E154" s="125"/>
      <c r="F154" s="125"/>
      <c r="G154" s="125"/>
      <c r="H154" s="125"/>
      <c r="I154" s="125"/>
      <c r="J154" s="125"/>
    </row>
    <row r="155" spans="4:10" s="21" customFormat="1" ht="12.75">
      <c r="D155" s="180"/>
      <c r="E155" s="125"/>
      <c r="F155" s="125"/>
      <c r="G155" s="125"/>
      <c r="H155" s="125"/>
      <c r="I155" s="125"/>
      <c r="J155" s="125"/>
    </row>
    <row r="156" spans="4:10" s="21" customFormat="1" ht="12.75">
      <c r="D156" s="180"/>
      <c r="E156" s="125"/>
      <c r="F156" s="125"/>
      <c r="G156" s="125"/>
      <c r="H156" s="125"/>
      <c r="I156" s="125"/>
      <c r="J156" s="125"/>
    </row>
    <row r="157" spans="4:10" s="21" customFormat="1" ht="12.75">
      <c r="D157" s="180"/>
      <c r="E157" s="125"/>
      <c r="F157" s="125"/>
      <c r="G157" s="125"/>
      <c r="H157" s="125"/>
      <c r="I157" s="125"/>
      <c r="J157" s="125"/>
    </row>
    <row r="158" spans="4:10" s="21" customFormat="1" ht="12.75">
      <c r="D158" s="180"/>
      <c r="E158" s="125"/>
      <c r="F158" s="125"/>
      <c r="G158" s="125"/>
      <c r="H158" s="125"/>
      <c r="I158" s="125"/>
      <c r="J158" s="125"/>
    </row>
    <row r="159" spans="4:10" s="21" customFormat="1" ht="12.75">
      <c r="D159" s="180"/>
      <c r="E159" s="125"/>
      <c r="F159" s="125"/>
      <c r="G159" s="125"/>
      <c r="H159" s="125"/>
      <c r="I159" s="125"/>
      <c r="J159" s="125"/>
    </row>
    <row r="160" spans="4:10" s="21" customFormat="1" ht="12.75">
      <c r="D160" s="180"/>
      <c r="E160" s="125"/>
      <c r="F160" s="125"/>
      <c r="G160" s="125"/>
      <c r="H160" s="125"/>
      <c r="I160" s="125"/>
      <c r="J160" s="125"/>
    </row>
    <row r="161" spans="4:10" s="21" customFormat="1" ht="12.75">
      <c r="D161" s="180"/>
      <c r="E161" s="125"/>
      <c r="F161" s="125"/>
      <c r="G161" s="125"/>
      <c r="H161" s="125"/>
      <c r="I161" s="125"/>
      <c r="J161" s="125"/>
    </row>
    <row r="162" spans="4:10" s="21" customFormat="1" ht="12.75">
      <c r="D162" s="180"/>
      <c r="E162" s="125"/>
      <c r="F162" s="125"/>
      <c r="G162" s="125"/>
      <c r="H162" s="125"/>
      <c r="I162" s="125"/>
      <c r="J162" s="125"/>
    </row>
    <row r="163" spans="4:10" s="21" customFormat="1" ht="12.75">
      <c r="D163" s="180"/>
      <c r="E163" s="125"/>
      <c r="F163" s="125"/>
      <c r="G163" s="125"/>
      <c r="H163" s="125"/>
      <c r="I163" s="125"/>
      <c r="J163" s="125"/>
    </row>
    <row r="164" spans="4:10" s="21" customFormat="1" ht="12.75">
      <c r="D164" s="180"/>
      <c r="E164" s="125"/>
      <c r="F164" s="125"/>
      <c r="G164" s="125"/>
      <c r="H164" s="125"/>
      <c r="I164" s="125"/>
      <c r="J164" s="125"/>
    </row>
    <row r="165" spans="4:10" s="21" customFormat="1" ht="12.75">
      <c r="D165" s="180"/>
      <c r="E165" s="125"/>
      <c r="F165" s="125"/>
      <c r="G165" s="125"/>
      <c r="H165" s="125"/>
      <c r="I165" s="125"/>
      <c r="J165" s="125"/>
    </row>
    <row r="166" spans="4:10" s="21" customFormat="1" ht="12.75">
      <c r="D166" s="180"/>
      <c r="E166" s="125"/>
      <c r="F166" s="125"/>
      <c r="G166" s="125"/>
      <c r="H166" s="125"/>
      <c r="I166" s="125"/>
      <c r="J166" s="125"/>
    </row>
    <row r="167" spans="4:10" s="21" customFormat="1" ht="12.75">
      <c r="D167" s="180"/>
      <c r="E167" s="125"/>
      <c r="F167" s="125"/>
      <c r="G167" s="125"/>
      <c r="H167" s="125"/>
      <c r="I167" s="125"/>
      <c r="J167" s="125"/>
    </row>
    <row r="168" spans="4:10" s="21" customFormat="1" ht="12.75">
      <c r="D168" s="180"/>
      <c r="E168" s="125"/>
      <c r="F168" s="125"/>
      <c r="G168" s="125"/>
      <c r="H168" s="125"/>
      <c r="I168" s="125"/>
      <c r="J168" s="125"/>
    </row>
    <row r="169" spans="4:10" s="21" customFormat="1" ht="12.75">
      <c r="D169" s="180"/>
      <c r="E169" s="125"/>
      <c r="F169" s="125"/>
      <c r="G169" s="125"/>
      <c r="H169" s="125"/>
      <c r="I169" s="125"/>
      <c r="J169" s="125"/>
    </row>
    <row r="170" spans="4:10" s="21" customFormat="1" ht="12.75">
      <c r="D170" s="180"/>
      <c r="E170" s="125"/>
      <c r="F170" s="125"/>
      <c r="G170" s="125"/>
      <c r="H170" s="125"/>
      <c r="I170" s="125"/>
      <c r="J170" s="125"/>
    </row>
    <row r="171" spans="4:10" s="21" customFormat="1" ht="12.75">
      <c r="D171" s="180"/>
      <c r="E171" s="125"/>
      <c r="F171" s="125"/>
      <c r="G171" s="125"/>
      <c r="H171" s="125"/>
      <c r="I171" s="125"/>
      <c r="J171" s="125"/>
    </row>
    <row r="172" spans="4:10" s="21" customFormat="1" ht="12.75">
      <c r="D172" s="180"/>
      <c r="E172" s="125"/>
      <c r="F172" s="125"/>
      <c r="G172" s="125"/>
      <c r="H172" s="125"/>
      <c r="I172" s="125"/>
      <c r="J172" s="125"/>
    </row>
    <row r="173" spans="4:10" s="21" customFormat="1" ht="12.75">
      <c r="D173" s="180"/>
      <c r="E173" s="125"/>
      <c r="F173" s="125"/>
      <c r="G173" s="125"/>
      <c r="H173" s="125"/>
      <c r="I173" s="125"/>
      <c r="J173" s="125"/>
    </row>
    <row r="174" spans="4:10" s="21" customFormat="1" ht="12.75">
      <c r="D174" s="180"/>
      <c r="E174" s="125"/>
      <c r="F174" s="125"/>
      <c r="G174" s="125"/>
      <c r="H174" s="125"/>
      <c r="I174" s="125"/>
      <c r="J174" s="125"/>
    </row>
    <row r="175" spans="4:10" s="21" customFormat="1" ht="12.75">
      <c r="D175" s="180"/>
      <c r="E175" s="125"/>
      <c r="F175" s="125"/>
      <c r="G175" s="125"/>
      <c r="H175" s="125"/>
      <c r="I175" s="125"/>
      <c r="J175" s="125"/>
    </row>
    <row r="176" spans="4:10" s="21" customFormat="1" ht="12.75">
      <c r="D176" s="180"/>
      <c r="E176" s="125"/>
      <c r="F176" s="125"/>
      <c r="G176" s="125"/>
      <c r="H176" s="125"/>
      <c r="I176" s="125"/>
      <c r="J176" s="125"/>
    </row>
    <row r="177" spans="4:10" s="21" customFormat="1" ht="12.75">
      <c r="D177" s="180"/>
      <c r="E177" s="125"/>
      <c r="F177" s="125"/>
      <c r="G177" s="125"/>
      <c r="H177" s="125"/>
      <c r="I177" s="125"/>
      <c r="J177" s="125"/>
    </row>
    <row r="178" spans="4:10" s="21" customFormat="1" ht="12.75">
      <c r="D178" s="180"/>
      <c r="E178" s="125"/>
      <c r="F178" s="125"/>
      <c r="G178" s="125"/>
      <c r="H178" s="125"/>
      <c r="I178" s="125"/>
      <c r="J178" s="125"/>
    </row>
    <row r="179" spans="4:10" s="21" customFormat="1" ht="12.75">
      <c r="D179" s="180"/>
      <c r="E179" s="125"/>
      <c r="F179" s="125"/>
      <c r="G179" s="125"/>
      <c r="H179" s="125"/>
      <c r="I179" s="125"/>
      <c r="J179" s="125"/>
    </row>
    <row r="180" spans="4:10" s="21" customFormat="1" ht="12.75">
      <c r="D180" s="180"/>
      <c r="E180" s="125"/>
      <c r="F180" s="125"/>
      <c r="G180" s="125"/>
      <c r="H180" s="125"/>
      <c r="I180" s="125"/>
      <c r="J180" s="125"/>
    </row>
    <row r="181" spans="4:10" s="21" customFormat="1" ht="12.75">
      <c r="D181" s="180"/>
      <c r="E181" s="125"/>
      <c r="F181" s="125"/>
      <c r="G181" s="125"/>
      <c r="H181" s="125"/>
      <c r="I181" s="125"/>
      <c r="J181" s="125"/>
    </row>
    <row r="182" spans="4:10" s="21" customFormat="1" ht="12.75">
      <c r="D182" s="180"/>
      <c r="E182" s="125"/>
      <c r="F182" s="125"/>
      <c r="G182" s="125"/>
      <c r="H182" s="125"/>
      <c r="I182" s="125"/>
      <c r="J182" s="125"/>
    </row>
    <row r="183" spans="4:10" s="21" customFormat="1" ht="12.75">
      <c r="D183" s="180"/>
      <c r="E183" s="125"/>
      <c r="F183" s="125"/>
      <c r="G183" s="125"/>
      <c r="H183" s="125"/>
      <c r="I183" s="125"/>
      <c r="J183" s="125"/>
    </row>
    <row r="184" spans="4:10" s="21" customFormat="1" ht="12.75">
      <c r="D184" s="180"/>
      <c r="E184" s="125"/>
      <c r="F184" s="125"/>
      <c r="G184" s="125"/>
      <c r="H184" s="125"/>
      <c r="I184" s="125"/>
      <c r="J184" s="125"/>
    </row>
    <row r="185" spans="4:10" s="21" customFormat="1" ht="12.75">
      <c r="D185" s="180"/>
      <c r="E185" s="125"/>
      <c r="F185" s="125"/>
      <c r="G185" s="125"/>
      <c r="H185" s="125"/>
      <c r="I185" s="125"/>
      <c r="J185" s="125"/>
    </row>
    <row r="186" spans="4:10" s="21" customFormat="1" ht="12.75">
      <c r="D186" s="180"/>
      <c r="E186" s="125"/>
      <c r="F186" s="125"/>
      <c r="G186" s="125"/>
      <c r="H186" s="125"/>
      <c r="I186" s="125"/>
      <c r="J186" s="125"/>
    </row>
    <row r="187" spans="4:10" s="21" customFormat="1" ht="12.75">
      <c r="D187" s="180"/>
      <c r="E187" s="125"/>
      <c r="F187" s="125"/>
      <c r="G187" s="125"/>
      <c r="H187" s="125"/>
      <c r="I187" s="125"/>
      <c r="J187" s="125"/>
    </row>
    <row r="188" spans="4:10" s="21" customFormat="1" ht="12.75">
      <c r="D188" s="180"/>
      <c r="E188" s="125"/>
      <c r="F188" s="125"/>
      <c r="G188" s="125"/>
      <c r="H188" s="125"/>
      <c r="I188" s="125"/>
      <c r="J188" s="125"/>
    </row>
    <row r="189" spans="4:10" s="21" customFormat="1" ht="12.75">
      <c r="D189" s="180"/>
      <c r="E189" s="125"/>
      <c r="F189" s="125"/>
      <c r="G189" s="125"/>
      <c r="H189" s="125"/>
      <c r="I189" s="125"/>
      <c r="J189" s="125"/>
    </row>
    <row r="190" spans="4:10" s="21" customFormat="1" ht="12.75">
      <c r="D190" s="180"/>
      <c r="E190" s="125"/>
      <c r="F190" s="125"/>
      <c r="G190" s="125"/>
      <c r="H190" s="125"/>
      <c r="I190" s="125"/>
      <c r="J190" s="125"/>
    </row>
    <row r="191" spans="4:10" s="21" customFormat="1" ht="12.75">
      <c r="D191" s="180"/>
      <c r="E191" s="125"/>
      <c r="F191" s="125"/>
      <c r="G191" s="125"/>
      <c r="H191" s="125"/>
      <c r="I191" s="125"/>
      <c r="J191" s="125"/>
    </row>
    <row r="192" spans="4:10" s="21" customFormat="1" ht="12.75">
      <c r="D192" s="180"/>
      <c r="E192" s="125"/>
      <c r="F192" s="125"/>
      <c r="G192" s="125"/>
      <c r="H192" s="125"/>
      <c r="I192" s="125"/>
      <c r="J192" s="125"/>
    </row>
    <row r="193" spans="4:10" s="21" customFormat="1" ht="12.75">
      <c r="D193" s="180"/>
      <c r="E193" s="125"/>
      <c r="F193" s="125"/>
      <c r="G193" s="125"/>
      <c r="H193" s="125"/>
      <c r="I193" s="125"/>
      <c r="J193" s="125"/>
    </row>
    <row r="194" spans="4:10" s="21" customFormat="1" ht="12.75">
      <c r="D194" s="180"/>
      <c r="E194" s="125"/>
      <c r="F194" s="125"/>
      <c r="G194" s="125"/>
      <c r="H194" s="125"/>
      <c r="I194" s="125"/>
      <c r="J194" s="125"/>
    </row>
    <row r="195" spans="4:10" s="21" customFormat="1" ht="12.75">
      <c r="D195" s="180"/>
      <c r="E195" s="125"/>
      <c r="F195" s="125"/>
      <c r="G195" s="125"/>
      <c r="H195" s="125"/>
      <c r="I195" s="125"/>
      <c r="J195" s="125"/>
    </row>
    <row r="196" spans="4:10" s="21" customFormat="1" ht="12.75">
      <c r="D196" s="180"/>
      <c r="E196" s="125"/>
      <c r="F196" s="125"/>
      <c r="G196" s="125"/>
      <c r="H196" s="125"/>
      <c r="I196" s="125"/>
      <c r="J196" s="125"/>
    </row>
    <row r="197" spans="4:10" s="21" customFormat="1" ht="12.75">
      <c r="D197" s="180"/>
      <c r="E197" s="125"/>
      <c r="F197" s="125"/>
      <c r="G197" s="125"/>
      <c r="H197" s="125"/>
      <c r="I197" s="125"/>
      <c r="J197" s="125"/>
    </row>
    <row r="198" spans="4:10" s="21" customFormat="1" ht="12.75">
      <c r="D198" s="180"/>
      <c r="E198" s="125"/>
      <c r="F198" s="125"/>
      <c r="G198" s="125"/>
      <c r="H198" s="125"/>
      <c r="I198" s="125"/>
      <c r="J198" s="125"/>
    </row>
    <row r="199" spans="4:10" s="21" customFormat="1" ht="12.75">
      <c r="D199" s="180"/>
      <c r="E199" s="125"/>
      <c r="F199" s="125"/>
      <c r="G199" s="125"/>
      <c r="H199" s="125"/>
      <c r="I199" s="125"/>
      <c r="J199" s="125"/>
    </row>
    <row r="200" spans="4:10" s="21" customFormat="1" ht="12.75">
      <c r="D200" s="180"/>
      <c r="E200" s="125"/>
      <c r="F200" s="125"/>
      <c r="G200" s="125"/>
      <c r="H200" s="125"/>
      <c r="I200" s="125"/>
      <c r="J200" s="125"/>
    </row>
    <row r="201" spans="4:10" s="21" customFormat="1" ht="12.75">
      <c r="D201" s="180"/>
      <c r="E201" s="125"/>
      <c r="F201" s="125"/>
      <c r="G201" s="125"/>
      <c r="H201" s="125"/>
      <c r="I201" s="125"/>
      <c r="J201" s="125"/>
    </row>
    <row r="202" spans="4:10" s="21" customFormat="1" ht="12.75">
      <c r="D202" s="180"/>
      <c r="E202" s="125"/>
      <c r="F202" s="125"/>
      <c r="G202" s="125"/>
      <c r="H202" s="125"/>
      <c r="I202" s="125"/>
      <c r="J202" s="125"/>
    </row>
    <row r="203" spans="4:10" s="21" customFormat="1" ht="12.75">
      <c r="D203" s="180"/>
      <c r="E203" s="125"/>
      <c r="F203" s="125"/>
      <c r="G203" s="125"/>
      <c r="H203" s="125"/>
      <c r="I203" s="125"/>
      <c r="J203" s="125"/>
    </row>
    <row r="204" spans="4:10" s="21" customFormat="1" ht="12.75">
      <c r="D204" s="180"/>
      <c r="E204" s="125"/>
      <c r="F204" s="125"/>
      <c r="G204" s="125"/>
      <c r="H204" s="125"/>
      <c r="I204" s="125"/>
      <c r="J204" s="125"/>
    </row>
    <row r="205" spans="4:10" s="21" customFormat="1" ht="12.75">
      <c r="D205" s="180"/>
      <c r="E205" s="125"/>
      <c r="F205" s="125"/>
      <c r="G205" s="125"/>
      <c r="H205" s="125"/>
      <c r="I205" s="125"/>
      <c r="J205" s="125"/>
    </row>
    <row r="206" spans="4:10" s="21" customFormat="1" ht="12.75">
      <c r="D206" s="180"/>
      <c r="E206" s="125"/>
      <c r="F206" s="125"/>
      <c r="G206" s="125"/>
      <c r="H206" s="125"/>
      <c r="I206" s="125"/>
      <c r="J206" s="125"/>
    </row>
    <row r="207" spans="4:10" s="21" customFormat="1" ht="12.75">
      <c r="D207" s="180"/>
      <c r="E207" s="125"/>
      <c r="F207" s="125"/>
      <c r="G207" s="125"/>
      <c r="H207" s="125"/>
      <c r="I207" s="125"/>
      <c r="J207" s="125"/>
    </row>
    <row r="208" spans="4:10" s="21" customFormat="1" ht="12.75">
      <c r="D208" s="180"/>
      <c r="E208" s="125"/>
      <c r="F208" s="125"/>
      <c r="G208" s="125"/>
      <c r="H208" s="125"/>
      <c r="I208" s="125"/>
      <c r="J208" s="125"/>
    </row>
    <row r="209" spans="4:10" s="21" customFormat="1" ht="12.75">
      <c r="D209" s="180"/>
      <c r="E209" s="125"/>
      <c r="F209" s="125"/>
      <c r="G209" s="125"/>
      <c r="H209" s="125"/>
      <c r="I209" s="125"/>
      <c r="J209" s="125"/>
    </row>
    <row r="210" spans="4:10" s="21" customFormat="1" ht="12.75">
      <c r="D210" s="180"/>
      <c r="E210" s="125"/>
      <c r="F210" s="125"/>
      <c r="G210" s="125"/>
      <c r="H210" s="125"/>
      <c r="I210" s="125"/>
      <c r="J210" s="125"/>
    </row>
    <row r="211" spans="4:10" s="21" customFormat="1" ht="12.75">
      <c r="D211" s="180"/>
      <c r="E211" s="125"/>
      <c r="F211" s="125"/>
      <c r="G211" s="125"/>
      <c r="H211" s="125"/>
      <c r="I211" s="125"/>
      <c r="J211" s="125"/>
    </row>
    <row r="212" spans="4:10" s="21" customFormat="1" ht="12.75">
      <c r="D212" s="180"/>
      <c r="E212" s="125"/>
      <c r="F212" s="125"/>
      <c r="G212" s="125"/>
      <c r="H212" s="125"/>
      <c r="I212" s="125"/>
      <c r="J212" s="125"/>
    </row>
    <row r="213" spans="4:10" s="21" customFormat="1" ht="12.75">
      <c r="D213" s="180"/>
      <c r="E213" s="125"/>
      <c r="F213" s="125"/>
      <c r="G213" s="125"/>
      <c r="H213" s="125"/>
      <c r="I213" s="125"/>
      <c r="J213" s="125"/>
    </row>
    <row r="214" spans="4:10" s="21" customFormat="1" ht="12.75">
      <c r="D214" s="180"/>
      <c r="E214" s="125"/>
      <c r="F214" s="125"/>
      <c r="G214" s="125"/>
      <c r="H214" s="125"/>
      <c r="I214" s="125"/>
      <c r="J214" s="125"/>
    </row>
    <row r="215" spans="4:10" s="21" customFormat="1" ht="12.75">
      <c r="D215" s="180"/>
      <c r="E215" s="125"/>
      <c r="F215" s="125"/>
      <c r="G215" s="125"/>
      <c r="H215" s="125"/>
      <c r="I215" s="125"/>
      <c r="J215" s="125"/>
    </row>
    <row r="216" spans="4:10" s="21" customFormat="1" ht="12.75">
      <c r="D216" s="180"/>
      <c r="E216" s="125"/>
      <c r="F216" s="125"/>
      <c r="G216" s="125"/>
      <c r="H216" s="125"/>
      <c r="I216" s="125"/>
      <c r="J216" s="125"/>
    </row>
    <row r="217" spans="4:10" s="21" customFormat="1" ht="12.75">
      <c r="D217" s="180"/>
      <c r="E217" s="125"/>
      <c r="F217" s="125"/>
      <c r="G217" s="125"/>
      <c r="H217" s="125"/>
      <c r="I217" s="125"/>
      <c r="J217" s="125"/>
    </row>
    <row r="218" spans="4:10" s="21" customFormat="1" ht="12.75">
      <c r="D218" s="180"/>
      <c r="E218" s="125"/>
      <c r="F218" s="125"/>
      <c r="G218" s="125"/>
      <c r="H218" s="125"/>
      <c r="I218" s="125"/>
      <c r="J218" s="125"/>
    </row>
    <row r="219" spans="4:10" s="21" customFormat="1" ht="12.75">
      <c r="D219" s="180"/>
      <c r="E219" s="125"/>
      <c r="F219" s="125"/>
      <c r="G219" s="125"/>
      <c r="H219" s="125"/>
      <c r="I219" s="125"/>
      <c r="J219" s="125"/>
    </row>
    <row r="220" spans="4:10" s="21" customFormat="1" ht="12.75">
      <c r="D220" s="180"/>
      <c r="E220" s="125"/>
      <c r="F220" s="125"/>
      <c r="G220" s="125"/>
      <c r="H220" s="125"/>
      <c r="I220" s="125"/>
      <c r="J220" s="125"/>
    </row>
    <row r="221" spans="4:10" s="21" customFormat="1" ht="12.75">
      <c r="D221" s="180"/>
      <c r="E221" s="125"/>
      <c r="F221" s="125"/>
      <c r="G221" s="125"/>
      <c r="H221" s="125"/>
      <c r="I221" s="125"/>
      <c r="J221" s="125"/>
    </row>
    <row r="222" spans="4:10" s="21" customFormat="1" ht="12.75">
      <c r="D222" s="180"/>
      <c r="E222" s="125"/>
      <c r="F222" s="125"/>
      <c r="G222" s="125"/>
      <c r="H222" s="125"/>
      <c r="I222" s="125"/>
      <c r="J222" s="125"/>
    </row>
    <row r="223" spans="4:10" s="21" customFormat="1" ht="12.75">
      <c r="D223" s="180"/>
      <c r="E223" s="125"/>
      <c r="F223" s="125"/>
      <c r="G223" s="125"/>
      <c r="H223" s="125"/>
      <c r="I223" s="125"/>
      <c r="J223" s="125"/>
    </row>
    <row r="224" spans="4:10" s="21" customFormat="1" ht="12.75">
      <c r="D224" s="180"/>
      <c r="E224" s="125"/>
      <c r="F224" s="125"/>
      <c r="G224" s="125"/>
      <c r="H224" s="125"/>
      <c r="I224" s="125"/>
      <c r="J224" s="125"/>
    </row>
    <row r="225" spans="4:10" s="21" customFormat="1" ht="12.75">
      <c r="D225" s="180"/>
      <c r="E225" s="125"/>
      <c r="F225" s="125"/>
      <c r="G225" s="125"/>
      <c r="H225" s="125"/>
      <c r="I225" s="125"/>
      <c r="J225" s="125"/>
    </row>
    <row r="226" spans="4:10" s="21" customFormat="1" ht="12.75">
      <c r="D226" s="180"/>
      <c r="E226" s="125"/>
      <c r="F226" s="125"/>
      <c r="G226" s="125"/>
      <c r="H226" s="125"/>
      <c r="I226" s="125"/>
      <c r="J226" s="125"/>
    </row>
    <row r="227" spans="4:10" s="21" customFormat="1" ht="12.75">
      <c r="D227" s="180"/>
      <c r="E227" s="125"/>
      <c r="F227" s="125"/>
      <c r="G227" s="125"/>
      <c r="H227" s="125"/>
      <c r="I227" s="125"/>
      <c r="J227" s="125"/>
    </row>
    <row r="228" spans="4:10" s="21" customFormat="1" ht="12.75">
      <c r="D228" s="180"/>
      <c r="E228" s="125"/>
      <c r="F228" s="125"/>
      <c r="G228" s="125"/>
      <c r="H228" s="125"/>
      <c r="I228" s="125"/>
      <c r="J228" s="125"/>
    </row>
    <row r="229" spans="4:10" s="21" customFormat="1" ht="12.75">
      <c r="D229" s="180"/>
      <c r="E229" s="125"/>
      <c r="F229" s="125"/>
      <c r="G229" s="125"/>
      <c r="H229" s="125"/>
      <c r="I229" s="125"/>
      <c r="J229" s="125"/>
    </row>
    <row r="230" spans="4:10" s="21" customFormat="1" ht="12.75">
      <c r="D230" s="180"/>
      <c r="E230" s="125"/>
      <c r="F230" s="125"/>
      <c r="G230" s="125"/>
      <c r="H230" s="125"/>
      <c r="I230" s="125"/>
      <c r="J230" s="125"/>
    </row>
    <row r="231" spans="4:10" s="21" customFormat="1" ht="12.75">
      <c r="D231" s="180"/>
      <c r="E231" s="125"/>
      <c r="F231" s="125"/>
      <c r="G231" s="125"/>
      <c r="H231" s="125"/>
      <c r="I231" s="125"/>
      <c r="J231" s="125"/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1"/>
  </sheetPr>
  <dimension ref="B1:F92"/>
  <sheetViews>
    <sheetView workbookViewId="0" topLeftCell="A25">
      <selection activeCell="E87" sqref="E87"/>
    </sheetView>
  </sheetViews>
  <sheetFormatPr defaultColWidth="9.140625" defaultRowHeight="12.75"/>
  <cols>
    <col min="2" max="2" width="61.140625" style="0" customWidth="1"/>
    <col min="3" max="3" width="10.28125" style="0" customWidth="1"/>
    <col min="4" max="4" width="15.7109375" style="116" customWidth="1"/>
    <col min="5" max="5" width="11.00390625" style="87" customWidth="1"/>
    <col min="6" max="6" width="9.57421875" style="87" bestFit="1" customWidth="1"/>
    <col min="7" max="8" width="9.140625" style="87" customWidth="1"/>
    <col min="9" max="9" width="9.140625" style="30" customWidth="1"/>
    <col min="10" max="10" width="9.140625" style="42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8">
      <c r="B4" s="84"/>
    </row>
    <row r="5" ht="12.75">
      <c r="B5" s="4" t="s">
        <v>152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4" ht="12.75">
      <c r="B8" s="297" t="s">
        <v>6</v>
      </c>
      <c r="C8" s="7" t="s">
        <v>9</v>
      </c>
      <c r="D8" s="355">
        <v>8214.3</v>
      </c>
    </row>
    <row r="9" spans="2:4" ht="12.75">
      <c r="B9" s="297" t="s">
        <v>115</v>
      </c>
      <c r="C9" s="88" t="s">
        <v>9</v>
      </c>
      <c r="D9" s="619"/>
    </row>
    <row r="10" spans="2:4" ht="12.75">
      <c r="B10" s="298" t="s">
        <v>7</v>
      </c>
      <c r="C10" s="8" t="s">
        <v>10</v>
      </c>
      <c r="D10" s="362">
        <v>130</v>
      </c>
    </row>
    <row r="11" spans="2:4" ht="12.75">
      <c r="B11" s="299" t="s">
        <v>8</v>
      </c>
      <c r="C11" s="25" t="s">
        <v>10</v>
      </c>
      <c r="D11" s="381">
        <v>349</v>
      </c>
    </row>
    <row r="12" spans="2:4" ht="13.5" thickBot="1">
      <c r="B12" s="300" t="s">
        <v>116</v>
      </c>
      <c r="C12" s="13" t="s">
        <v>9</v>
      </c>
      <c r="D12" s="360">
        <v>5855</v>
      </c>
    </row>
    <row r="13" spans="2:4" ht="12.75" hidden="1">
      <c r="B13" s="301" t="s">
        <v>117</v>
      </c>
      <c r="C13" s="7"/>
      <c r="D13" s="355"/>
    </row>
    <row r="14" spans="2:4" ht="12.75" hidden="1">
      <c r="B14" s="298" t="s">
        <v>120</v>
      </c>
      <c r="C14" s="8" t="s">
        <v>123</v>
      </c>
      <c r="D14" s="362"/>
    </row>
    <row r="15" spans="2:4" ht="12.75" hidden="1">
      <c r="B15" s="298" t="s">
        <v>121</v>
      </c>
      <c r="C15" s="8" t="s">
        <v>123</v>
      </c>
      <c r="D15" s="362"/>
    </row>
    <row r="16" spans="2:4" ht="12.75" hidden="1">
      <c r="B16" s="298" t="s">
        <v>122</v>
      </c>
      <c r="C16" s="8" t="s">
        <v>123</v>
      </c>
      <c r="D16" s="362"/>
    </row>
    <row r="17" spans="2:4" ht="12.75" hidden="1">
      <c r="B17" s="298" t="s">
        <v>118</v>
      </c>
      <c r="C17" s="8" t="s">
        <v>124</v>
      </c>
      <c r="D17" s="362"/>
    </row>
    <row r="18" spans="2:4" ht="13.5" hidden="1" thickBot="1">
      <c r="B18" s="300" t="s">
        <v>119</v>
      </c>
      <c r="C18" s="13" t="s">
        <v>125</v>
      </c>
      <c r="D18" s="363"/>
    </row>
    <row r="19" spans="2:4" ht="12.75">
      <c r="B19" s="302"/>
      <c r="C19" s="23"/>
      <c r="D19" s="382"/>
    </row>
    <row r="20" spans="2:4" ht="12.75">
      <c r="B20" s="303" t="s">
        <v>185</v>
      </c>
      <c r="C20" s="8" t="s">
        <v>14</v>
      </c>
      <c r="D20" s="371">
        <v>582664.99</v>
      </c>
    </row>
    <row r="21" spans="2:4" ht="12.75">
      <c r="B21" s="297"/>
      <c r="C21" s="6"/>
      <c r="D21" s="355"/>
    </row>
    <row r="22" spans="2:5" ht="12.75">
      <c r="B22" s="303" t="s">
        <v>11</v>
      </c>
      <c r="C22" s="8" t="s">
        <v>14</v>
      </c>
      <c r="D22" s="371">
        <v>4764485.36</v>
      </c>
      <c r="E22" s="265"/>
    </row>
    <row r="23" spans="2:4" ht="12.75">
      <c r="B23" s="298" t="s">
        <v>109</v>
      </c>
      <c r="C23" s="5"/>
      <c r="D23" s="371"/>
    </row>
    <row r="24" spans="2:4" ht="12.75">
      <c r="B24" s="298" t="s">
        <v>110</v>
      </c>
      <c r="C24" s="8" t="s">
        <v>14</v>
      </c>
      <c r="D24" s="371">
        <v>2741791.88</v>
      </c>
    </row>
    <row r="25" spans="2:5" ht="12.75">
      <c r="B25" s="298" t="s">
        <v>25</v>
      </c>
      <c r="C25" s="8" t="s">
        <v>14</v>
      </c>
      <c r="D25" s="371">
        <v>2022693.48</v>
      </c>
      <c r="E25" s="265"/>
    </row>
    <row r="26" spans="2:4" ht="12.75">
      <c r="B26" s="298" t="s">
        <v>15</v>
      </c>
      <c r="C26" s="8"/>
      <c r="D26" s="371"/>
    </row>
    <row r="27" spans="2:4" ht="12.75">
      <c r="B27" s="298" t="s">
        <v>166</v>
      </c>
      <c r="C27" s="8" t="s">
        <v>14</v>
      </c>
      <c r="D27" s="371">
        <v>1430275.32</v>
      </c>
    </row>
    <row r="28" spans="2:4" ht="12.75">
      <c r="B28" s="309" t="s">
        <v>31</v>
      </c>
      <c r="C28" s="8"/>
      <c r="D28" s="371">
        <v>0</v>
      </c>
    </row>
    <row r="29" spans="2:4" ht="12.75">
      <c r="B29" s="298" t="s">
        <v>17</v>
      </c>
      <c r="C29" s="8" t="s">
        <v>14</v>
      </c>
      <c r="D29" s="371">
        <v>0</v>
      </c>
    </row>
    <row r="30" spans="2:4" ht="12.75">
      <c r="B30" s="298" t="s">
        <v>104</v>
      </c>
      <c r="C30" s="8" t="s">
        <v>14</v>
      </c>
      <c r="D30" s="371">
        <v>0</v>
      </c>
    </row>
    <row r="31" spans="2:4" ht="12.75">
      <c r="B31" s="298" t="s">
        <v>18</v>
      </c>
      <c r="C31" s="8" t="s">
        <v>14</v>
      </c>
      <c r="D31" s="371">
        <v>154758.12</v>
      </c>
    </row>
    <row r="32" spans="2:4" ht="12.75">
      <c r="B32" s="298" t="s">
        <v>19</v>
      </c>
      <c r="C32" s="8" t="s">
        <v>14</v>
      </c>
      <c r="D32" s="371">
        <v>338101.32</v>
      </c>
    </row>
    <row r="33" spans="2:4" ht="12.75">
      <c r="B33" s="299" t="s">
        <v>20</v>
      </c>
      <c r="C33" s="25" t="s">
        <v>14</v>
      </c>
      <c r="D33" s="371">
        <v>99558.72</v>
      </c>
    </row>
    <row r="34" spans="2:4" ht="12.75">
      <c r="B34" s="299" t="s">
        <v>114</v>
      </c>
      <c r="C34" s="25" t="s">
        <v>14</v>
      </c>
      <c r="D34" s="371">
        <v>0</v>
      </c>
    </row>
    <row r="35" spans="2:4" ht="13.5" thickBot="1">
      <c r="B35" s="300" t="s">
        <v>99</v>
      </c>
      <c r="C35" s="13" t="s">
        <v>14</v>
      </c>
      <c r="D35" s="383">
        <v>0</v>
      </c>
    </row>
    <row r="36" spans="2:4" ht="12.75">
      <c r="B36" s="297"/>
      <c r="C36" s="7"/>
      <c r="D36" s="384"/>
    </row>
    <row r="37" spans="2:4" ht="12.75">
      <c r="B37" s="303" t="s">
        <v>21</v>
      </c>
      <c r="C37" s="8" t="s">
        <v>14</v>
      </c>
      <c r="D37" s="371">
        <v>4664748.49</v>
      </c>
    </row>
    <row r="38" spans="2:4" ht="12.75">
      <c r="B38" s="303"/>
      <c r="C38" s="8"/>
      <c r="D38" s="326"/>
    </row>
    <row r="39" spans="2:5" ht="12.75">
      <c r="B39" s="303" t="s">
        <v>186</v>
      </c>
      <c r="C39" s="8" t="s">
        <v>14</v>
      </c>
      <c r="D39" s="371">
        <v>682401.8599999994</v>
      </c>
      <c r="E39" s="265"/>
    </row>
    <row r="40" spans="2:4" ht="13.5" thickBot="1">
      <c r="B40" s="300"/>
      <c r="C40" s="13"/>
      <c r="D40" s="383"/>
    </row>
    <row r="41" spans="2:4" ht="12.75">
      <c r="B41" s="297"/>
      <c r="C41" s="7"/>
      <c r="D41" s="384"/>
    </row>
    <row r="42" spans="2:4" ht="12.75">
      <c r="B42" s="303" t="s">
        <v>22</v>
      </c>
      <c r="C42" s="8"/>
      <c r="D42" s="371"/>
    </row>
    <row r="43" spans="2:4" ht="12.75">
      <c r="B43" s="298" t="s">
        <v>23</v>
      </c>
      <c r="C43" s="8" t="s">
        <v>14</v>
      </c>
      <c r="D43" s="371">
        <v>2741791.88</v>
      </c>
    </row>
    <row r="44" spans="2:5" ht="12.75">
      <c r="B44" s="298" t="s">
        <v>24</v>
      </c>
      <c r="C44" s="8" t="s">
        <v>14</v>
      </c>
      <c r="D44" s="371">
        <v>2238607.3839999996</v>
      </c>
      <c r="E44" s="265"/>
    </row>
    <row r="45" spans="2:4" ht="12.75">
      <c r="B45" s="298" t="s">
        <v>26</v>
      </c>
      <c r="C45" s="8" t="s">
        <v>14</v>
      </c>
      <c r="D45" s="371">
        <v>1322874.3759999997</v>
      </c>
    </row>
    <row r="46" spans="2:5" ht="13.5" customHeight="1">
      <c r="B46" s="298" t="s">
        <v>146</v>
      </c>
      <c r="C46" s="8" t="s">
        <v>14</v>
      </c>
      <c r="D46" s="371">
        <v>316414.836</v>
      </c>
      <c r="E46" s="265"/>
    </row>
    <row r="47" spans="2:4" ht="13.5" customHeight="1">
      <c r="B47" s="298" t="s">
        <v>28</v>
      </c>
      <c r="C47" s="8" t="s">
        <v>14</v>
      </c>
      <c r="D47" s="371">
        <v>242486.13599999994</v>
      </c>
    </row>
    <row r="48" spans="2:4" ht="12.75">
      <c r="B48" s="298" t="s">
        <v>126</v>
      </c>
      <c r="C48" s="8" t="s">
        <v>14</v>
      </c>
      <c r="D48" s="371">
        <v>0</v>
      </c>
    </row>
    <row r="49" spans="2:4" ht="12.75">
      <c r="B49" s="298" t="s">
        <v>145</v>
      </c>
      <c r="C49" s="8" t="s">
        <v>14</v>
      </c>
      <c r="D49" s="371">
        <v>171514.58399999997</v>
      </c>
    </row>
    <row r="50" spans="2:4" ht="12.75" hidden="1">
      <c r="B50" s="298" t="s">
        <v>30</v>
      </c>
      <c r="C50" s="8" t="s">
        <v>14</v>
      </c>
      <c r="D50" s="371"/>
    </row>
    <row r="51" spans="2:4" ht="12.75">
      <c r="B51" s="298" t="s">
        <v>31</v>
      </c>
      <c r="C51" s="8" t="s">
        <v>14</v>
      </c>
      <c r="D51" s="371">
        <v>44357.22</v>
      </c>
    </row>
    <row r="52" spans="2:4" ht="12.75" hidden="1">
      <c r="B52" s="298" t="s">
        <v>46</v>
      </c>
      <c r="C52" s="8" t="s">
        <v>14</v>
      </c>
      <c r="D52" s="371"/>
    </row>
    <row r="53" spans="2:4" ht="12.75">
      <c r="B53" s="298" t="s">
        <v>178</v>
      </c>
      <c r="C53" s="8" t="s">
        <v>14</v>
      </c>
      <c r="D53" s="326">
        <v>548101.6</v>
      </c>
    </row>
    <row r="54" spans="2:5" ht="12.75" hidden="1">
      <c r="B54" s="298" t="s">
        <v>33</v>
      </c>
      <c r="C54" s="8"/>
      <c r="D54" s="371"/>
      <c r="E54" s="265"/>
    </row>
    <row r="55" spans="2:4" ht="12.75" hidden="1">
      <c r="B55" s="298" t="s">
        <v>34</v>
      </c>
      <c r="C55" s="8" t="s">
        <v>14</v>
      </c>
      <c r="D55" s="371"/>
    </row>
    <row r="56" spans="2:4" ht="12.75" hidden="1">
      <c r="B56" s="298" t="s">
        <v>45</v>
      </c>
      <c r="C56" s="8" t="s">
        <v>14</v>
      </c>
      <c r="D56" s="371"/>
    </row>
    <row r="57" spans="2:4" ht="14.25" hidden="1">
      <c r="B57" s="514" t="s">
        <v>35</v>
      </c>
      <c r="C57" s="8" t="s">
        <v>14</v>
      </c>
      <c r="D57" s="371"/>
    </row>
    <row r="58" spans="2:4" ht="12.75" hidden="1">
      <c r="B58" s="298" t="s">
        <v>36</v>
      </c>
      <c r="C58" s="8" t="s">
        <v>14</v>
      </c>
      <c r="D58" s="371"/>
    </row>
    <row r="59" spans="2:4" ht="12.75" hidden="1">
      <c r="B59" s="298" t="s">
        <v>37</v>
      </c>
      <c r="C59" s="8" t="s">
        <v>14</v>
      </c>
      <c r="D59" s="371"/>
    </row>
    <row r="60" spans="2:4" ht="12.75" hidden="1">
      <c r="B60" s="298" t="s">
        <v>38</v>
      </c>
      <c r="C60" s="8" t="s">
        <v>14</v>
      </c>
      <c r="D60" s="371"/>
    </row>
    <row r="61" spans="2:4" ht="12.75" hidden="1">
      <c r="B61" s="298" t="s">
        <v>39</v>
      </c>
      <c r="C61" s="8" t="s">
        <v>14</v>
      </c>
      <c r="D61" s="371"/>
    </row>
    <row r="62" spans="2:4" ht="12.75">
      <c r="B62" s="298" t="s">
        <v>40</v>
      </c>
      <c r="C62" s="8" t="s">
        <v>14</v>
      </c>
      <c r="D62" s="371">
        <v>0</v>
      </c>
    </row>
    <row r="63" spans="2:4" ht="12.75">
      <c r="B63" s="298" t="s">
        <v>105</v>
      </c>
      <c r="C63" s="8" t="s">
        <v>14</v>
      </c>
      <c r="D63" s="371">
        <v>323314.84799999994</v>
      </c>
    </row>
    <row r="64" spans="2:4" ht="12.75">
      <c r="B64" s="298" t="s">
        <v>106</v>
      </c>
      <c r="C64" s="8" t="s">
        <v>14</v>
      </c>
      <c r="D64" s="371">
        <v>154758.12</v>
      </c>
    </row>
    <row r="65" spans="2:4" ht="12.75">
      <c r="B65" s="306" t="s">
        <v>107</v>
      </c>
      <c r="C65" s="8" t="s">
        <v>14</v>
      </c>
      <c r="D65" s="371">
        <v>338101.32</v>
      </c>
    </row>
    <row r="66" spans="2:4" ht="13.5" thickBot="1">
      <c r="B66" s="307" t="s">
        <v>108</v>
      </c>
      <c r="C66" s="13" t="s">
        <v>14</v>
      </c>
      <c r="D66" s="383">
        <v>99558.72</v>
      </c>
    </row>
    <row r="67" spans="2:4" ht="12.75" hidden="1">
      <c r="B67" s="308"/>
      <c r="C67" s="23"/>
      <c r="D67" s="373"/>
    </row>
    <row r="68" spans="2:4" ht="12.75" hidden="1">
      <c r="B68" s="303" t="s">
        <v>51</v>
      </c>
      <c r="C68" s="8"/>
      <c r="D68" s="371"/>
    </row>
    <row r="69" spans="2:4" ht="12.75" hidden="1">
      <c r="B69" s="297" t="s">
        <v>137</v>
      </c>
      <c r="C69" s="8" t="s">
        <v>14</v>
      </c>
      <c r="D69" s="384"/>
    </row>
    <row r="70" spans="2:4" ht="12.75" hidden="1">
      <c r="B70" s="297" t="s">
        <v>138</v>
      </c>
      <c r="C70" s="8" t="s">
        <v>14</v>
      </c>
      <c r="D70" s="384"/>
    </row>
    <row r="71" spans="2:4" ht="12.75" hidden="1">
      <c r="B71" s="297" t="s">
        <v>54</v>
      </c>
      <c r="C71" s="8" t="s">
        <v>14</v>
      </c>
      <c r="D71" s="384"/>
    </row>
    <row r="72" spans="2:4" ht="12.75" hidden="1">
      <c r="B72" s="302" t="s">
        <v>187</v>
      </c>
      <c r="C72" s="8" t="s">
        <v>14</v>
      </c>
      <c r="D72" s="384">
        <v>0</v>
      </c>
    </row>
    <row r="73" spans="2:4" ht="13.5" hidden="1" thickBot="1">
      <c r="B73" s="300" t="s">
        <v>188</v>
      </c>
      <c r="C73" s="13" t="s">
        <v>14</v>
      </c>
      <c r="D73" s="383">
        <v>0</v>
      </c>
    </row>
    <row r="74" spans="2:4" ht="12.75">
      <c r="B74" s="297"/>
      <c r="C74" s="7"/>
      <c r="D74" s="384"/>
    </row>
    <row r="75" spans="2:4" ht="12.75" hidden="1">
      <c r="B75" s="309" t="s">
        <v>102</v>
      </c>
      <c r="C75" s="8" t="s">
        <v>14</v>
      </c>
      <c r="D75" s="371">
        <v>-215913.91399999964</v>
      </c>
    </row>
    <row r="76" spans="2:4" ht="14.25" hidden="1">
      <c r="B76" s="402" t="s">
        <v>182</v>
      </c>
      <c r="C76" s="46" t="s">
        <v>14</v>
      </c>
      <c r="D76" s="371">
        <v>-112301.66</v>
      </c>
    </row>
    <row r="77" spans="2:4" ht="12.75" hidden="1">
      <c r="B77" s="303" t="s">
        <v>128</v>
      </c>
      <c r="C77" s="8" t="s">
        <v>14</v>
      </c>
      <c r="D77" s="326">
        <v>0</v>
      </c>
    </row>
    <row r="78" spans="2:4" ht="12.75" hidden="1">
      <c r="B78" s="309" t="s">
        <v>129</v>
      </c>
      <c r="C78" s="8" t="s">
        <v>123</v>
      </c>
      <c r="D78" s="366"/>
    </row>
    <row r="79" spans="2:4" ht="12.75" hidden="1">
      <c r="B79" s="309" t="s">
        <v>130</v>
      </c>
      <c r="C79" s="8" t="s">
        <v>123</v>
      </c>
      <c r="D79" s="366"/>
    </row>
    <row r="80" spans="2:4" ht="12.75" hidden="1">
      <c r="B80" s="309" t="s">
        <v>131</v>
      </c>
      <c r="C80" s="8" t="s">
        <v>125</v>
      </c>
      <c r="D80" s="366"/>
    </row>
    <row r="81" spans="2:6" ht="12.75">
      <c r="B81" s="310" t="s">
        <v>181</v>
      </c>
      <c r="C81" s="121" t="s">
        <v>14</v>
      </c>
      <c r="D81" s="371">
        <v>-48841.67399999965</v>
      </c>
      <c r="E81" s="265"/>
      <c r="F81" s="265"/>
    </row>
    <row r="82" spans="2:4" ht="13.5" thickBot="1">
      <c r="B82" s="311" t="s">
        <v>195</v>
      </c>
      <c r="C82" s="123" t="s">
        <v>14</v>
      </c>
      <c r="D82" s="383">
        <v>167072.23</v>
      </c>
    </row>
    <row r="83" ht="15">
      <c r="B83" s="126" t="s">
        <v>230</v>
      </c>
    </row>
    <row r="84" ht="15">
      <c r="B84" s="126"/>
    </row>
    <row r="85" ht="14.25">
      <c r="B85" s="89" t="s">
        <v>194</v>
      </c>
    </row>
    <row r="86" ht="14.25">
      <c r="B86" s="89" t="s">
        <v>183</v>
      </c>
    </row>
    <row r="87" ht="14.25">
      <c r="B87" s="89" t="s">
        <v>165</v>
      </c>
    </row>
    <row r="92" ht="12.75">
      <c r="D92" s="648"/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2" manualBreakCount="2">
    <brk id="4" max="84" man="1"/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1"/>
  </sheetPr>
  <dimension ref="B1:F92"/>
  <sheetViews>
    <sheetView workbookViewId="0" topLeftCell="A28">
      <selection activeCell="H25" sqref="H25"/>
    </sheetView>
  </sheetViews>
  <sheetFormatPr defaultColWidth="9.140625" defaultRowHeight="12.75"/>
  <cols>
    <col min="2" max="2" width="61.140625" style="0" customWidth="1"/>
    <col min="3" max="3" width="10.28125" style="0" customWidth="1"/>
    <col min="4" max="4" width="15.7109375" style="116" customWidth="1"/>
    <col min="5" max="5" width="10.7109375" style="87" customWidth="1"/>
    <col min="6" max="8" width="9.140625" style="87" customWidth="1"/>
    <col min="9" max="9" width="9.140625" style="30" customWidth="1"/>
    <col min="10" max="11" width="9.140625" style="42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8">
      <c r="B4" s="84"/>
    </row>
    <row r="5" ht="12.75">
      <c r="B5" s="4" t="s">
        <v>153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4" ht="12.75">
      <c r="B8" s="297" t="s">
        <v>6</v>
      </c>
      <c r="C8" s="7" t="s">
        <v>9</v>
      </c>
      <c r="D8" s="355">
        <v>3873.2</v>
      </c>
    </row>
    <row r="9" spans="2:4" ht="12.75">
      <c r="B9" s="297" t="s">
        <v>115</v>
      </c>
      <c r="C9" s="88" t="s">
        <v>9</v>
      </c>
      <c r="D9" s="619"/>
    </row>
    <row r="10" spans="2:4" ht="12.75">
      <c r="B10" s="298" t="s">
        <v>7</v>
      </c>
      <c r="C10" s="8" t="s">
        <v>10</v>
      </c>
      <c r="D10" s="362">
        <v>13</v>
      </c>
    </row>
    <row r="11" spans="2:4" ht="12.75">
      <c r="B11" s="299" t="s">
        <v>8</v>
      </c>
      <c r="C11" s="25" t="s">
        <v>10</v>
      </c>
      <c r="D11" s="381">
        <v>25</v>
      </c>
    </row>
    <row r="12" spans="2:4" ht="13.5" thickBot="1">
      <c r="B12" s="300" t="s">
        <v>116</v>
      </c>
      <c r="C12" s="13" t="s">
        <v>9</v>
      </c>
      <c r="D12" s="360">
        <v>4298</v>
      </c>
    </row>
    <row r="13" spans="2:4" ht="12.75" hidden="1">
      <c r="B13" s="301" t="s">
        <v>117</v>
      </c>
      <c r="C13" s="7"/>
      <c r="D13" s="355"/>
    </row>
    <row r="14" spans="2:4" ht="12.75" hidden="1">
      <c r="B14" s="298" t="s">
        <v>120</v>
      </c>
      <c r="C14" s="8" t="s">
        <v>123</v>
      </c>
      <c r="D14" s="362"/>
    </row>
    <row r="15" spans="2:4" ht="12.75" hidden="1">
      <c r="B15" s="298" t="s">
        <v>121</v>
      </c>
      <c r="C15" s="8" t="s">
        <v>123</v>
      </c>
      <c r="D15" s="362"/>
    </row>
    <row r="16" spans="2:4" ht="12.75" hidden="1">
      <c r="B16" s="298" t="s">
        <v>122</v>
      </c>
      <c r="C16" s="8" t="s">
        <v>123</v>
      </c>
      <c r="D16" s="362"/>
    </row>
    <row r="17" spans="2:4" ht="12.75" hidden="1">
      <c r="B17" s="298" t="s">
        <v>118</v>
      </c>
      <c r="C17" s="8" t="s">
        <v>124</v>
      </c>
      <c r="D17" s="362"/>
    </row>
    <row r="18" spans="2:4" ht="13.5" hidden="1" thickBot="1">
      <c r="B18" s="300" t="s">
        <v>119</v>
      </c>
      <c r="C18" s="13" t="s">
        <v>125</v>
      </c>
      <c r="D18" s="363"/>
    </row>
    <row r="19" spans="2:4" ht="12.75">
      <c r="B19" s="302"/>
      <c r="C19" s="23"/>
      <c r="D19" s="382"/>
    </row>
    <row r="20" spans="2:4" ht="12.75">
      <c r="B20" s="303" t="s">
        <v>185</v>
      </c>
      <c r="C20" s="8" t="s">
        <v>14</v>
      </c>
      <c r="D20" s="318">
        <v>293813.26</v>
      </c>
    </row>
    <row r="21" spans="2:4" ht="12.75">
      <c r="B21" s="297"/>
      <c r="C21" s="6"/>
      <c r="D21" s="355"/>
    </row>
    <row r="22" spans="2:6" ht="12.75">
      <c r="B22" s="303" t="s">
        <v>11</v>
      </c>
      <c r="C22" s="8" t="s">
        <v>14</v>
      </c>
      <c r="D22" s="326">
        <v>1181845.2</v>
      </c>
      <c r="E22" s="196"/>
      <c r="F22" s="196"/>
    </row>
    <row r="23" spans="2:4" ht="12.75">
      <c r="B23" s="298" t="s">
        <v>109</v>
      </c>
      <c r="C23" s="5"/>
      <c r="D23" s="371"/>
    </row>
    <row r="24" spans="2:4" ht="12.75">
      <c r="B24" s="298" t="s">
        <v>110</v>
      </c>
      <c r="C24" s="8" t="s">
        <v>14</v>
      </c>
      <c r="D24" s="371">
        <v>628984.68</v>
      </c>
    </row>
    <row r="25" spans="2:6" ht="12.75">
      <c r="B25" s="298" t="s">
        <v>25</v>
      </c>
      <c r="C25" s="8" t="s">
        <v>14</v>
      </c>
      <c r="D25" s="371">
        <v>552860.52</v>
      </c>
      <c r="E25" s="196"/>
      <c r="F25" s="196"/>
    </row>
    <row r="26" spans="2:4" ht="12.75">
      <c r="B26" s="298" t="s">
        <v>15</v>
      </c>
      <c r="C26" s="8"/>
      <c r="D26" s="371"/>
    </row>
    <row r="27" spans="2:4" ht="12.75">
      <c r="B27" s="298" t="s">
        <v>127</v>
      </c>
      <c r="C27" s="8" t="s">
        <v>14</v>
      </c>
      <c r="D27" s="372">
        <v>370898.52</v>
      </c>
    </row>
    <row r="28" spans="2:4" ht="12.75">
      <c r="B28" s="309" t="s">
        <v>31</v>
      </c>
      <c r="C28" s="8"/>
      <c r="D28" s="372">
        <v>0</v>
      </c>
    </row>
    <row r="29" spans="2:4" ht="12.75">
      <c r="B29" s="298" t="s">
        <v>17</v>
      </c>
      <c r="C29" s="8" t="s">
        <v>14</v>
      </c>
      <c r="D29" s="372">
        <v>0</v>
      </c>
    </row>
    <row r="30" spans="2:4" ht="12.75">
      <c r="B30" s="298" t="s">
        <v>104</v>
      </c>
      <c r="C30" s="8" t="s">
        <v>14</v>
      </c>
      <c r="D30" s="372">
        <v>123631.8</v>
      </c>
    </row>
    <row r="31" spans="2:4" ht="12.75">
      <c r="B31" s="298" t="s">
        <v>18</v>
      </c>
      <c r="C31" s="8" t="s">
        <v>14</v>
      </c>
      <c r="D31" s="372">
        <v>36485.1</v>
      </c>
    </row>
    <row r="32" spans="2:4" ht="12.75">
      <c r="B32" s="298" t="s">
        <v>19</v>
      </c>
      <c r="C32" s="8" t="s">
        <v>14</v>
      </c>
      <c r="D32" s="372">
        <v>0</v>
      </c>
    </row>
    <row r="33" spans="2:4" ht="12.75">
      <c r="B33" s="299" t="s">
        <v>20</v>
      </c>
      <c r="C33" s="25" t="s">
        <v>14</v>
      </c>
      <c r="D33" s="372">
        <v>21845.1</v>
      </c>
    </row>
    <row r="34" spans="2:4" ht="12.75">
      <c r="B34" s="299" t="s">
        <v>114</v>
      </c>
      <c r="C34" s="25" t="s">
        <v>14</v>
      </c>
      <c r="D34" s="372">
        <v>0</v>
      </c>
    </row>
    <row r="35" spans="2:4" ht="13.5" thickBot="1">
      <c r="B35" s="300" t="s">
        <v>99</v>
      </c>
      <c r="C35" s="13" t="s">
        <v>14</v>
      </c>
      <c r="D35" s="383">
        <v>0</v>
      </c>
    </row>
    <row r="36" spans="2:4" ht="12.75">
      <c r="B36" s="297"/>
      <c r="C36" s="7"/>
      <c r="D36" s="384"/>
    </row>
    <row r="37" spans="2:4" ht="12.75">
      <c r="B37" s="303" t="s">
        <v>21</v>
      </c>
      <c r="C37" s="8" t="s">
        <v>14</v>
      </c>
      <c r="D37" s="372">
        <v>1300925.1</v>
      </c>
    </row>
    <row r="38" spans="2:4" ht="12.75">
      <c r="B38" s="303"/>
      <c r="C38" s="8"/>
      <c r="D38" s="326"/>
    </row>
    <row r="39" spans="2:6" ht="12.75">
      <c r="B39" s="303" t="s">
        <v>186</v>
      </c>
      <c r="C39" s="8" t="s">
        <v>14</v>
      </c>
      <c r="D39" s="326">
        <v>174733.36</v>
      </c>
      <c r="E39" s="196"/>
      <c r="F39" s="196"/>
    </row>
    <row r="40" spans="2:4" ht="13.5" thickBot="1">
      <c r="B40" s="300"/>
      <c r="C40" s="13"/>
      <c r="D40" s="383"/>
    </row>
    <row r="41" spans="2:4" ht="12.75">
      <c r="B41" s="297"/>
      <c r="C41" s="7"/>
      <c r="D41" s="384"/>
    </row>
    <row r="42" spans="2:4" ht="12.75">
      <c r="B42" s="303" t="s">
        <v>22</v>
      </c>
      <c r="C42" s="8"/>
      <c r="D42" s="371"/>
    </row>
    <row r="43" spans="2:4" ht="12.75">
      <c r="B43" s="298" t="s">
        <v>23</v>
      </c>
      <c r="C43" s="8" t="s">
        <v>14</v>
      </c>
      <c r="D43" s="371">
        <v>628984.68</v>
      </c>
    </row>
    <row r="44" spans="2:5" ht="12.75">
      <c r="B44" s="298" t="s">
        <v>24</v>
      </c>
      <c r="C44" s="8" t="s">
        <v>14</v>
      </c>
      <c r="D44" s="371">
        <v>570537.58</v>
      </c>
      <c r="E44" s="265"/>
    </row>
    <row r="45" spans="2:4" ht="12.75">
      <c r="B45" s="298" t="s">
        <v>26</v>
      </c>
      <c r="C45" s="8" t="s">
        <v>14</v>
      </c>
      <c r="D45" s="371">
        <v>388575.58</v>
      </c>
    </row>
    <row r="46" spans="2:5" ht="13.5" customHeight="1">
      <c r="B46" s="298" t="s">
        <v>146</v>
      </c>
      <c r="C46" s="8" t="s">
        <v>14</v>
      </c>
      <c r="D46" s="371">
        <v>74597.832</v>
      </c>
      <c r="E46" s="265"/>
    </row>
    <row r="47" spans="2:4" ht="13.5" customHeight="1">
      <c r="B47" s="298" t="s">
        <v>28</v>
      </c>
      <c r="C47" s="8" t="s">
        <v>14</v>
      </c>
      <c r="D47" s="371">
        <v>47872.75199999999</v>
      </c>
    </row>
    <row r="48" spans="2:4" ht="12.75">
      <c r="B48" s="298" t="s">
        <v>126</v>
      </c>
      <c r="C48" s="8" t="s">
        <v>14</v>
      </c>
      <c r="D48" s="371">
        <v>0</v>
      </c>
    </row>
    <row r="49" spans="2:4" ht="12.75">
      <c r="B49" s="298" t="s">
        <v>145</v>
      </c>
      <c r="C49" s="8" t="s">
        <v>14</v>
      </c>
      <c r="D49" s="371">
        <v>38112.288</v>
      </c>
    </row>
    <row r="50" spans="2:4" ht="12.75" hidden="1">
      <c r="B50" s="298" t="s">
        <v>30</v>
      </c>
      <c r="C50" s="8" t="s">
        <v>14</v>
      </c>
      <c r="D50" s="371"/>
    </row>
    <row r="51" spans="2:4" ht="12.75">
      <c r="B51" s="298" t="s">
        <v>31</v>
      </c>
      <c r="C51" s="8" t="s">
        <v>14</v>
      </c>
      <c r="D51" s="371">
        <v>53238.608</v>
      </c>
    </row>
    <row r="52" spans="2:4" ht="12.75" hidden="1">
      <c r="B52" s="298" t="s">
        <v>46</v>
      </c>
      <c r="C52" s="8" t="s">
        <v>14</v>
      </c>
      <c r="D52" s="371"/>
    </row>
    <row r="53" spans="2:4" ht="12.75">
      <c r="B53" s="298" t="s">
        <v>171</v>
      </c>
      <c r="C53" s="8" t="s">
        <v>14</v>
      </c>
      <c r="D53" s="326">
        <v>174754.1</v>
      </c>
    </row>
    <row r="54" spans="2:5" ht="12.75" hidden="1">
      <c r="B54" s="298" t="s">
        <v>33</v>
      </c>
      <c r="C54" s="8"/>
      <c r="D54" s="371"/>
      <c r="E54" s="265"/>
    </row>
    <row r="55" spans="2:4" ht="12.75" hidden="1">
      <c r="B55" s="298" t="s">
        <v>34</v>
      </c>
      <c r="C55" s="8" t="s">
        <v>14</v>
      </c>
      <c r="D55" s="371"/>
    </row>
    <row r="56" spans="2:4" ht="12.75" hidden="1">
      <c r="B56" s="298" t="s">
        <v>45</v>
      </c>
      <c r="C56" s="8" t="s">
        <v>14</v>
      </c>
      <c r="D56" s="371"/>
    </row>
    <row r="57" spans="2:4" ht="14.25" hidden="1">
      <c r="B57" s="514" t="s">
        <v>35</v>
      </c>
      <c r="C57" s="8" t="s">
        <v>14</v>
      </c>
      <c r="D57" s="371"/>
    </row>
    <row r="58" spans="2:4" ht="12.75" hidden="1">
      <c r="B58" s="298" t="s">
        <v>36</v>
      </c>
      <c r="C58" s="8" t="s">
        <v>14</v>
      </c>
      <c r="D58" s="371"/>
    </row>
    <row r="59" spans="2:4" ht="12.75" hidden="1">
      <c r="B59" s="298" t="s">
        <v>37</v>
      </c>
      <c r="C59" s="8" t="s">
        <v>14</v>
      </c>
      <c r="D59" s="371"/>
    </row>
    <row r="60" spans="2:4" ht="12.75" hidden="1">
      <c r="B60" s="298" t="s">
        <v>38</v>
      </c>
      <c r="C60" s="8" t="s">
        <v>14</v>
      </c>
      <c r="D60" s="371"/>
    </row>
    <row r="61" spans="2:4" ht="12.75" hidden="1">
      <c r="B61" s="298" t="s">
        <v>39</v>
      </c>
      <c r="C61" s="8" t="s">
        <v>14</v>
      </c>
      <c r="D61" s="371"/>
    </row>
    <row r="62" spans="2:4" ht="12.75">
      <c r="B62" s="298" t="s">
        <v>40</v>
      </c>
      <c r="C62" s="8" t="s">
        <v>14</v>
      </c>
      <c r="D62" s="371">
        <v>0</v>
      </c>
    </row>
    <row r="63" spans="2:4" ht="12.75">
      <c r="B63" s="298" t="s">
        <v>105</v>
      </c>
      <c r="C63" s="8" t="s">
        <v>14</v>
      </c>
      <c r="D63" s="371">
        <v>123631.8</v>
      </c>
    </row>
    <row r="64" spans="2:4" ht="12.75">
      <c r="B64" s="298" t="s">
        <v>106</v>
      </c>
      <c r="C64" s="8" t="s">
        <v>14</v>
      </c>
      <c r="D64" s="371">
        <v>36485.1</v>
      </c>
    </row>
    <row r="65" spans="2:4" ht="12.75">
      <c r="B65" s="306" t="s">
        <v>107</v>
      </c>
      <c r="C65" s="8" t="s">
        <v>14</v>
      </c>
      <c r="D65" s="371">
        <v>0</v>
      </c>
    </row>
    <row r="66" spans="2:4" ht="13.5" thickBot="1">
      <c r="B66" s="307" t="s">
        <v>108</v>
      </c>
      <c r="C66" s="13" t="s">
        <v>14</v>
      </c>
      <c r="D66" s="383">
        <v>21845.1</v>
      </c>
    </row>
    <row r="67" spans="2:4" ht="12.75" hidden="1">
      <c r="B67" s="308"/>
      <c r="C67" s="23"/>
      <c r="D67" s="373"/>
    </row>
    <row r="68" spans="2:4" ht="12.75" hidden="1">
      <c r="B68" s="303" t="s">
        <v>51</v>
      </c>
      <c r="C68" s="8"/>
      <c r="D68" s="371"/>
    </row>
    <row r="69" spans="2:4" ht="12.75" hidden="1">
      <c r="B69" s="297" t="s">
        <v>137</v>
      </c>
      <c r="C69" s="8" t="s">
        <v>14</v>
      </c>
      <c r="D69" s="384"/>
    </row>
    <row r="70" spans="2:4" ht="12.75" hidden="1">
      <c r="B70" s="297" t="s">
        <v>138</v>
      </c>
      <c r="C70" s="8" t="s">
        <v>14</v>
      </c>
      <c r="D70" s="384"/>
    </row>
    <row r="71" spans="2:4" ht="12.75" hidden="1">
      <c r="B71" s="297" t="s">
        <v>54</v>
      </c>
      <c r="C71" s="8" t="s">
        <v>14</v>
      </c>
      <c r="D71" s="384"/>
    </row>
    <row r="72" spans="2:4" ht="12.75" hidden="1">
      <c r="B72" s="302" t="s">
        <v>187</v>
      </c>
      <c r="C72" s="8" t="s">
        <v>14</v>
      </c>
      <c r="D72" s="384">
        <v>0</v>
      </c>
    </row>
    <row r="73" spans="2:4" ht="13.5" hidden="1" thickBot="1">
      <c r="B73" s="300" t="s">
        <v>188</v>
      </c>
      <c r="C73" s="13" t="s">
        <v>14</v>
      </c>
      <c r="D73" s="383">
        <v>0</v>
      </c>
    </row>
    <row r="74" spans="2:4" ht="12.75">
      <c r="B74" s="297"/>
      <c r="C74" s="7"/>
      <c r="D74" s="384"/>
    </row>
    <row r="75" spans="2:4" ht="12.75" hidden="1">
      <c r="B75" s="309" t="s">
        <v>102</v>
      </c>
      <c r="C75" s="8" t="s">
        <v>14</v>
      </c>
      <c r="D75" s="371">
        <v>-17677.069999999938</v>
      </c>
    </row>
    <row r="76" spans="2:4" ht="14.25" hidden="1">
      <c r="B76" s="402" t="s">
        <v>182</v>
      </c>
      <c r="C76" s="46" t="s">
        <v>14</v>
      </c>
      <c r="D76" s="371">
        <v>-53418.05</v>
      </c>
    </row>
    <row r="77" spans="2:4" ht="12.75" hidden="1">
      <c r="B77" s="303" t="s">
        <v>128</v>
      </c>
      <c r="C77" s="8" t="s">
        <v>14</v>
      </c>
      <c r="D77" s="326">
        <v>0</v>
      </c>
    </row>
    <row r="78" spans="2:4" ht="12.75" hidden="1">
      <c r="B78" s="309" t="s">
        <v>129</v>
      </c>
      <c r="C78" s="8" t="s">
        <v>123</v>
      </c>
      <c r="D78" s="366"/>
    </row>
    <row r="79" spans="2:4" ht="12.75" hidden="1">
      <c r="B79" s="309" t="s">
        <v>130</v>
      </c>
      <c r="C79" s="8" t="s">
        <v>123</v>
      </c>
      <c r="D79" s="366"/>
    </row>
    <row r="80" spans="2:4" ht="12.75" hidden="1">
      <c r="B80" s="309" t="s">
        <v>131</v>
      </c>
      <c r="C80" s="8" t="s">
        <v>125</v>
      </c>
      <c r="D80" s="366"/>
    </row>
    <row r="81" spans="2:5" ht="12.75">
      <c r="B81" s="310" t="s">
        <v>181</v>
      </c>
      <c r="C81" s="121" t="s">
        <v>14</v>
      </c>
      <c r="D81" s="371">
        <v>0</v>
      </c>
      <c r="E81" s="265"/>
    </row>
    <row r="82" spans="2:4" ht="13.5" thickBot="1">
      <c r="B82" s="311" t="s">
        <v>195</v>
      </c>
      <c r="C82" s="123" t="s">
        <v>14</v>
      </c>
      <c r="D82" s="383">
        <v>17677.06</v>
      </c>
    </row>
    <row r="83" ht="15">
      <c r="B83" s="126" t="s">
        <v>231</v>
      </c>
    </row>
    <row r="84" spans="2:5" ht="15">
      <c r="B84" s="126"/>
      <c r="E84" s="221"/>
    </row>
    <row r="85" ht="14.25">
      <c r="B85" s="89" t="s">
        <v>194</v>
      </c>
    </row>
    <row r="86" ht="14.25">
      <c r="B86" s="89" t="s">
        <v>183</v>
      </c>
    </row>
    <row r="87" ht="14.25">
      <c r="B87" s="89" t="s">
        <v>165</v>
      </c>
    </row>
    <row r="92" ht="12.75">
      <c r="D92" s="648"/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2" manualBreakCount="2">
    <brk id="4" max="84" man="1"/>
    <brk id="5" max="6553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11"/>
  </sheetPr>
  <dimension ref="B1:H92"/>
  <sheetViews>
    <sheetView tabSelected="1" workbookViewId="0" topLeftCell="A1">
      <selection activeCell="G53" sqref="G53"/>
    </sheetView>
  </sheetViews>
  <sheetFormatPr defaultColWidth="9.140625" defaultRowHeight="12.75"/>
  <cols>
    <col min="2" max="2" width="61.140625" style="0" customWidth="1"/>
    <col min="3" max="3" width="10.28125" style="0" customWidth="1"/>
    <col min="4" max="4" width="15.7109375" style="116" customWidth="1"/>
    <col min="5" max="5" width="12.421875" style="87" customWidth="1"/>
    <col min="6" max="6" width="9.57421875" style="87" bestFit="1" customWidth="1"/>
    <col min="7" max="9" width="9.140625" style="87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8">
      <c r="B4" s="84"/>
    </row>
    <row r="5" ht="12.75">
      <c r="B5" s="4" t="s">
        <v>154</v>
      </c>
    </row>
    <row r="6" ht="13.5" thickBot="1"/>
    <row r="7" spans="2:4" ht="13.5" thickBot="1">
      <c r="B7" s="9" t="s">
        <v>3</v>
      </c>
      <c r="C7" s="10" t="s">
        <v>4</v>
      </c>
      <c r="D7" s="188">
        <v>2015</v>
      </c>
    </row>
    <row r="8" spans="2:4" ht="12.75">
      <c r="B8" s="297" t="s">
        <v>6</v>
      </c>
      <c r="C8" s="7" t="s">
        <v>9</v>
      </c>
      <c r="D8" s="355">
        <v>6734.4</v>
      </c>
    </row>
    <row r="9" spans="2:4" ht="12.75">
      <c r="B9" s="297" t="s">
        <v>115</v>
      </c>
      <c r="C9" s="88" t="s">
        <v>9</v>
      </c>
      <c r="D9" s="619">
        <v>130.3</v>
      </c>
    </row>
    <row r="10" spans="2:4" ht="12.75">
      <c r="B10" s="298" t="s">
        <v>7</v>
      </c>
      <c r="C10" s="8" t="s">
        <v>10</v>
      </c>
      <c r="D10" s="362">
        <v>106</v>
      </c>
    </row>
    <row r="11" spans="2:4" ht="12.75">
      <c r="B11" s="299" t="s">
        <v>8</v>
      </c>
      <c r="C11" s="25" t="s">
        <v>10</v>
      </c>
      <c r="D11" s="381">
        <v>279</v>
      </c>
    </row>
    <row r="12" spans="2:4" ht="13.5" thickBot="1">
      <c r="B12" s="300" t="s">
        <v>116</v>
      </c>
      <c r="C12" s="13" t="s">
        <v>9</v>
      </c>
      <c r="D12" s="360"/>
    </row>
    <row r="13" spans="2:4" ht="12.75" hidden="1">
      <c r="B13" s="301" t="s">
        <v>117</v>
      </c>
      <c r="C13" s="7"/>
      <c r="D13" s="355"/>
    </row>
    <row r="14" spans="2:4" ht="12.75" hidden="1">
      <c r="B14" s="298" t="s">
        <v>120</v>
      </c>
      <c r="C14" s="8" t="s">
        <v>123</v>
      </c>
      <c r="D14" s="362"/>
    </row>
    <row r="15" spans="2:4" ht="12.75" hidden="1">
      <c r="B15" s="298" t="s">
        <v>121</v>
      </c>
      <c r="C15" s="8" t="s">
        <v>123</v>
      </c>
      <c r="D15" s="362"/>
    </row>
    <row r="16" spans="2:4" ht="12.75" hidden="1">
      <c r="B16" s="298" t="s">
        <v>122</v>
      </c>
      <c r="C16" s="8" t="s">
        <v>123</v>
      </c>
      <c r="D16" s="362"/>
    </row>
    <row r="17" spans="2:4" ht="12.75" hidden="1">
      <c r="B17" s="298" t="s">
        <v>118</v>
      </c>
      <c r="C17" s="8" t="s">
        <v>124</v>
      </c>
      <c r="D17" s="362"/>
    </row>
    <row r="18" spans="2:4" ht="13.5" hidden="1" thickBot="1">
      <c r="B18" s="300" t="s">
        <v>119</v>
      </c>
      <c r="C18" s="13" t="s">
        <v>125</v>
      </c>
      <c r="D18" s="363"/>
    </row>
    <row r="19" spans="2:4" ht="12.75">
      <c r="B19" s="302"/>
      <c r="C19" s="23"/>
      <c r="D19" s="382"/>
    </row>
    <row r="20" spans="2:4" ht="12.75">
      <c r="B20" s="303" t="s">
        <v>185</v>
      </c>
      <c r="C20" s="8" t="s">
        <v>14</v>
      </c>
      <c r="D20" s="318">
        <v>556960.26</v>
      </c>
    </row>
    <row r="21" spans="2:4" ht="12.75">
      <c r="B21" s="297"/>
      <c r="C21" s="6"/>
      <c r="D21" s="355"/>
    </row>
    <row r="22" spans="2:6" ht="12.75">
      <c r="B22" s="303" t="s">
        <v>11</v>
      </c>
      <c r="C22" s="8" t="s">
        <v>14</v>
      </c>
      <c r="D22" s="326">
        <v>4469995.47</v>
      </c>
      <c r="E22" s="196"/>
      <c r="F22" s="196"/>
    </row>
    <row r="23" spans="2:4" ht="12.75">
      <c r="B23" s="298" t="s">
        <v>109</v>
      </c>
      <c r="C23" s="5"/>
      <c r="D23" s="371"/>
    </row>
    <row r="24" spans="2:8" ht="12.75">
      <c r="B24" s="298" t="s">
        <v>110</v>
      </c>
      <c r="C24" s="8" t="s">
        <v>14</v>
      </c>
      <c r="D24" s="357">
        <v>2381225.91</v>
      </c>
      <c r="H24" s="265"/>
    </row>
    <row r="25" spans="2:6" ht="12.75">
      <c r="B25" s="298" t="s">
        <v>25</v>
      </c>
      <c r="C25" s="8" t="s">
        <v>14</v>
      </c>
      <c r="D25" s="366">
        <v>2088769.56</v>
      </c>
      <c r="E25" s="250"/>
      <c r="F25" s="250"/>
    </row>
    <row r="26" spans="2:4" ht="12.75">
      <c r="B26" s="298" t="s">
        <v>15</v>
      </c>
      <c r="C26" s="8"/>
      <c r="D26" s="366"/>
    </row>
    <row r="27" spans="2:4" ht="12.75">
      <c r="B27" s="298" t="s">
        <v>127</v>
      </c>
      <c r="C27" s="8" t="s">
        <v>14</v>
      </c>
      <c r="D27" s="357">
        <v>1223293.2</v>
      </c>
    </row>
    <row r="28" spans="2:4" ht="12.75">
      <c r="B28" s="309" t="s">
        <v>31</v>
      </c>
      <c r="C28" s="8"/>
      <c r="D28" s="357">
        <v>0</v>
      </c>
    </row>
    <row r="29" spans="2:4" ht="12.75">
      <c r="B29" s="298" t="s">
        <v>17</v>
      </c>
      <c r="C29" s="8" t="s">
        <v>14</v>
      </c>
      <c r="D29" s="366"/>
    </row>
    <row r="30" spans="2:4" ht="12.75">
      <c r="B30" s="298" t="s">
        <v>104</v>
      </c>
      <c r="C30" s="8" t="s">
        <v>14</v>
      </c>
      <c r="D30" s="357">
        <v>243833.64</v>
      </c>
    </row>
    <row r="31" spans="2:4" ht="12.75">
      <c r="B31" s="298" t="s">
        <v>18</v>
      </c>
      <c r="C31" s="8" t="s">
        <v>14</v>
      </c>
      <c r="D31" s="357">
        <v>129331.68</v>
      </c>
    </row>
    <row r="32" spans="2:4" ht="12.75">
      <c r="B32" s="298" t="s">
        <v>19</v>
      </c>
      <c r="C32" s="8" t="s">
        <v>14</v>
      </c>
      <c r="D32" s="357">
        <v>409411.44</v>
      </c>
    </row>
    <row r="33" spans="2:4" ht="12.75">
      <c r="B33" s="299" t="s">
        <v>20</v>
      </c>
      <c r="C33" s="25" t="s">
        <v>14</v>
      </c>
      <c r="D33" s="357">
        <v>75786</v>
      </c>
    </row>
    <row r="34" spans="2:4" ht="12.75">
      <c r="B34" s="299" t="s">
        <v>114</v>
      </c>
      <c r="C34" s="25" t="s">
        <v>14</v>
      </c>
      <c r="D34" s="357">
        <v>7113.6</v>
      </c>
    </row>
    <row r="35" spans="2:4" ht="13.5" hidden="1" thickBot="1">
      <c r="B35" s="300" t="s">
        <v>99</v>
      </c>
      <c r="C35" s="13" t="s">
        <v>14</v>
      </c>
      <c r="D35" s="383"/>
    </row>
    <row r="36" spans="2:4" ht="12.75">
      <c r="B36" s="297"/>
      <c r="C36" s="7"/>
      <c r="D36" s="384"/>
    </row>
    <row r="37" spans="2:4" ht="12.75">
      <c r="B37" s="303" t="s">
        <v>21</v>
      </c>
      <c r="C37" s="8" t="s">
        <v>14</v>
      </c>
      <c r="D37" s="318">
        <v>4449423.46</v>
      </c>
    </row>
    <row r="38" spans="2:4" ht="12.75">
      <c r="B38" s="303"/>
      <c r="C38" s="8"/>
      <c r="D38" s="326"/>
    </row>
    <row r="39" spans="2:6" ht="12.75">
      <c r="B39" s="303" t="s">
        <v>186</v>
      </c>
      <c r="C39" s="8" t="s">
        <v>14</v>
      </c>
      <c r="D39" s="318">
        <v>577532.27</v>
      </c>
      <c r="E39" s="196"/>
      <c r="F39" s="196"/>
    </row>
    <row r="40" spans="2:4" ht="13.5" thickBot="1">
      <c r="B40" s="300"/>
      <c r="C40" s="13"/>
      <c r="D40" s="383"/>
    </row>
    <row r="41" spans="2:4" ht="12.75">
      <c r="B41" s="297"/>
      <c r="C41" s="7"/>
      <c r="D41" s="384"/>
    </row>
    <row r="42" spans="2:4" ht="12.75">
      <c r="B42" s="303" t="s">
        <v>22</v>
      </c>
      <c r="C42" s="8"/>
      <c r="D42" s="371"/>
    </row>
    <row r="43" spans="2:4" ht="12.75">
      <c r="B43" s="298" t="s">
        <v>23</v>
      </c>
      <c r="C43" s="8" t="s">
        <v>14</v>
      </c>
      <c r="D43" s="357">
        <v>2381225.91</v>
      </c>
    </row>
    <row r="44" spans="2:5" ht="12.75">
      <c r="B44" s="298" t="s">
        <v>24</v>
      </c>
      <c r="C44" s="8" t="s">
        <v>14</v>
      </c>
      <c r="D44" s="371">
        <v>2068899.44</v>
      </c>
      <c r="E44" s="265"/>
    </row>
    <row r="45" spans="2:4" ht="12.75">
      <c r="B45" s="298" t="s">
        <v>26</v>
      </c>
      <c r="C45" s="8" t="s">
        <v>14</v>
      </c>
      <c r="D45" s="371">
        <v>1177555.23</v>
      </c>
    </row>
    <row r="46" spans="2:5" ht="13.5" customHeight="1">
      <c r="B46" s="298" t="s">
        <v>146</v>
      </c>
      <c r="C46" s="8" t="s">
        <v>14</v>
      </c>
      <c r="D46" s="371">
        <v>264428.24399999995</v>
      </c>
      <c r="E46" s="265"/>
    </row>
    <row r="47" spans="2:4" ht="13.5" customHeight="1">
      <c r="B47" s="298" t="s">
        <v>28</v>
      </c>
      <c r="C47" s="8" t="s">
        <v>14</v>
      </c>
      <c r="D47" s="371">
        <v>169695.384</v>
      </c>
    </row>
    <row r="48" spans="2:4" ht="12.75">
      <c r="B48" s="298" t="s">
        <v>126</v>
      </c>
      <c r="C48" s="8" t="s">
        <v>14</v>
      </c>
      <c r="D48" s="371">
        <v>0</v>
      </c>
    </row>
    <row r="49" spans="2:4" ht="12.75">
      <c r="B49" s="298" t="s">
        <v>145</v>
      </c>
      <c r="C49" s="8" t="s">
        <v>14</v>
      </c>
      <c r="D49" s="371">
        <v>135097.29599999997</v>
      </c>
    </row>
    <row r="50" spans="2:4" ht="12.75" hidden="1">
      <c r="B50" s="298" t="s">
        <v>30</v>
      </c>
      <c r="C50" s="8" t="s">
        <v>14</v>
      </c>
      <c r="D50" s="371"/>
    </row>
    <row r="51" spans="2:4" ht="12.75">
      <c r="B51" s="298" t="s">
        <v>31</v>
      </c>
      <c r="C51" s="8" t="s">
        <v>14</v>
      </c>
      <c r="D51" s="371">
        <v>135097.29599999997</v>
      </c>
    </row>
    <row r="52" spans="2:4" ht="12.75" hidden="1">
      <c r="B52" s="298" t="s">
        <v>46</v>
      </c>
      <c r="C52" s="8" t="s">
        <v>14</v>
      </c>
      <c r="D52" s="371"/>
    </row>
    <row r="53" spans="2:4" ht="12.75">
      <c r="B53" s="298" t="s">
        <v>179</v>
      </c>
      <c r="C53" s="8" t="s">
        <v>14</v>
      </c>
      <c r="D53" s="326">
        <v>473237.01</v>
      </c>
    </row>
    <row r="54" spans="2:5" ht="12.75" hidden="1">
      <c r="B54" s="298" t="s">
        <v>33</v>
      </c>
      <c r="C54" s="8"/>
      <c r="D54" s="371"/>
      <c r="E54" s="265"/>
    </row>
    <row r="55" spans="2:4" ht="12.75" hidden="1">
      <c r="B55" s="298" t="s">
        <v>34</v>
      </c>
      <c r="C55" s="8" t="s">
        <v>14</v>
      </c>
      <c r="D55" s="371"/>
    </row>
    <row r="56" spans="2:4" ht="12.75" hidden="1">
      <c r="B56" s="298" t="s">
        <v>45</v>
      </c>
      <c r="C56" s="8" t="s">
        <v>14</v>
      </c>
      <c r="D56" s="371"/>
    </row>
    <row r="57" spans="2:4" ht="14.25" hidden="1">
      <c r="B57" s="514" t="s">
        <v>35</v>
      </c>
      <c r="C57" s="8" t="s">
        <v>14</v>
      </c>
      <c r="D57" s="371"/>
    </row>
    <row r="58" spans="2:4" ht="12.75" hidden="1">
      <c r="B58" s="298" t="s">
        <v>36</v>
      </c>
      <c r="C58" s="8" t="s">
        <v>14</v>
      </c>
      <c r="D58" s="371"/>
    </row>
    <row r="59" spans="2:4" ht="12.75" hidden="1">
      <c r="B59" s="298" t="s">
        <v>37</v>
      </c>
      <c r="C59" s="8" t="s">
        <v>14</v>
      </c>
      <c r="D59" s="371"/>
    </row>
    <row r="60" spans="2:4" ht="12.75" hidden="1">
      <c r="B60" s="298" t="s">
        <v>38</v>
      </c>
      <c r="C60" s="8" t="s">
        <v>14</v>
      </c>
      <c r="D60" s="371"/>
    </row>
    <row r="61" spans="2:4" ht="12.75" hidden="1">
      <c r="B61" s="298" t="s">
        <v>39</v>
      </c>
      <c r="C61" s="8" t="s">
        <v>14</v>
      </c>
      <c r="D61" s="371"/>
    </row>
    <row r="62" spans="2:4" ht="12.75">
      <c r="B62" s="298" t="s">
        <v>40</v>
      </c>
      <c r="C62" s="8" t="s">
        <v>14</v>
      </c>
      <c r="D62" s="371">
        <v>0</v>
      </c>
    </row>
    <row r="63" spans="2:6" ht="12.75">
      <c r="B63" s="298" t="s">
        <v>105</v>
      </c>
      <c r="C63" s="8" t="s">
        <v>14</v>
      </c>
      <c r="D63" s="371">
        <v>243833.64</v>
      </c>
      <c r="F63" s="265"/>
    </row>
    <row r="64" spans="2:6" ht="12.75">
      <c r="B64" s="298" t="s">
        <v>106</v>
      </c>
      <c r="C64" s="8" t="s">
        <v>14</v>
      </c>
      <c r="D64" s="371">
        <v>129331.68</v>
      </c>
      <c r="F64" s="265"/>
    </row>
    <row r="65" spans="2:6" ht="12.75">
      <c r="B65" s="306" t="s">
        <v>107</v>
      </c>
      <c r="C65" s="8" t="s">
        <v>14</v>
      </c>
      <c r="D65" s="371">
        <v>442392.89</v>
      </c>
      <c r="F65" s="265"/>
    </row>
    <row r="66" spans="2:6" ht="13.5" thickBot="1">
      <c r="B66" s="307" t="s">
        <v>108</v>
      </c>
      <c r="C66" s="13" t="s">
        <v>14</v>
      </c>
      <c r="D66" s="383">
        <v>75786</v>
      </c>
      <c r="F66" s="265"/>
    </row>
    <row r="67" spans="2:4" ht="12.75" hidden="1">
      <c r="B67" s="308"/>
      <c r="C67" s="23"/>
      <c r="D67" s="373"/>
    </row>
    <row r="68" spans="2:4" ht="12.75" hidden="1">
      <c r="B68" s="303" t="s">
        <v>51</v>
      </c>
      <c r="C68" s="8"/>
      <c r="D68" s="371"/>
    </row>
    <row r="69" spans="2:4" ht="12.75" hidden="1">
      <c r="B69" s="297" t="s">
        <v>137</v>
      </c>
      <c r="C69" s="8" t="s">
        <v>14</v>
      </c>
      <c r="D69" s="384"/>
    </row>
    <row r="70" spans="2:4" ht="12.75" hidden="1">
      <c r="B70" s="297" t="s">
        <v>138</v>
      </c>
      <c r="C70" s="8" t="s">
        <v>14</v>
      </c>
      <c r="D70" s="384"/>
    </row>
    <row r="71" spans="2:4" ht="12.75" hidden="1">
      <c r="B71" s="297" t="s">
        <v>54</v>
      </c>
      <c r="C71" s="8" t="s">
        <v>14</v>
      </c>
      <c r="D71" s="384"/>
    </row>
    <row r="72" spans="2:4" ht="12.75" hidden="1">
      <c r="B72" s="302" t="s">
        <v>187</v>
      </c>
      <c r="C72" s="8" t="s">
        <v>14</v>
      </c>
      <c r="D72" s="384">
        <v>0</v>
      </c>
    </row>
    <row r="73" spans="2:4" ht="13.5" hidden="1" thickBot="1">
      <c r="B73" s="300" t="s">
        <v>188</v>
      </c>
      <c r="C73" s="13" t="s">
        <v>14</v>
      </c>
      <c r="D73" s="383">
        <v>0</v>
      </c>
    </row>
    <row r="74" spans="2:4" ht="12.75">
      <c r="B74" s="297"/>
      <c r="C74" s="7"/>
      <c r="D74" s="384"/>
    </row>
    <row r="75" spans="2:4" ht="12.75" hidden="1">
      <c r="B75" s="309" t="s">
        <v>102</v>
      </c>
      <c r="C75" s="8" t="s">
        <v>14</v>
      </c>
      <c r="D75" s="371">
        <v>19870.10999999988</v>
      </c>
    </row>
    <row r="76" spans="2:4" ht="14.25" hidden="1">
      <c r="B76" s="402" t="s">
        <v>182</v>
      </c>
      <c r="C76" s="46" t="s">
        <v>14</v>
      </c>
      <c r="D76" s="371">
        <v>-142975.24</v>
      </c>
    </row>
    <row r="77" spans="2:4" ht="12.75" hidden="1">
      <c r="B77" s="303" t="s">
        <v>128</v>
      </c>
      <c r="C77" s="8" t="s">
        <v>14</v>
      </c>
      <c r="D77" s="366"/>
    </row>
    <row r="78" spans="2:4" ht="12.75" hidden="1">
      <c r="B78" s="309" t="s">
        <v>129</v>
      </c>
      <c r="C78" s="8" t="s">
        <v>123</v>
      </c>
      <c r="D78" s="366"/>
    </row>
    <row r="79" spans="2:4" ht="12.75" hidden="1">
      <c r="B79" s="309" t="s">
        <v>130</v>
      </c>
      <c r="C79" s="8" t="s">
        <v>123</v>
      </c>
      <c r="D79" s="366"/>
    </row>
    <row r="80" spans="2:4" ht="12.75" hidden="1">
      <c r="B80" s="309" t="s">
        <v>131</v>
      </c>
      <c r="C80" s="8" t="s">
        <v>125</v>
      </c>
      <c r="D80" s="366"/>
    </row>
    <row r="81" spans="2:6" ht="12.75">
      <c r="B81" s="310" t="s">
        <v>181</v>
      </c>
      <c r="C81" s="121" t="s">
        <v>14</v>
      </c>
      <c r="D81" s="371">
        <v>224317.85</v>
      </c>
      <c r="E81" s="265"/>
      <c r="F81" s="265"/>
    </row>
    <row r="82" spans="2:4" ht="13.5" thickBot="1">
      <c r="B82" s="311" t="s">
        <v>195</v>
      </c>
      <c r="C82" s="123" t="s">
        <v>14</v>
      </c>
      <c r="D82" s="383">
        <v>204447.73</v>
      </c>
    </row>
    <row r="83" ht="15">
      <c r="B83" s="126" t="s">
        <v>232</v>
      </c>
    </row>
    <row r="84" spans="2:5" ht="15">
      <c r="B84" s="126"/>
      <c r="E84" s="221"/>
    </row>
    <row r="85" ht="14.25">
      <c r="B85" s="89" t="s">
        <v>194</v>
      </c>
    </row>
    <row r="86" ht="14.25">
      <c r="B86" s="89" t="s">
        <v>183</v>
      </c>
    </row>
    <row r="87" ht="14.25">
      <c r="B87" s="89" t="s">
        <v>165</v>
      </c>
    </row>
    <row r="89" ht="12" customHeight="1"/>
    <row r="92" ht="12.75">
      <c r="D92" s="648"/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2" manualBreakCount="2">
    <brk id="4" max="84" man="1"/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J179"/>
  <sheetViews>
    <sheetView zoomScalePageLayoutView="0" workbookViewId="0" topLeftCell="A34">
      <selection activeCell="G21" sqref="G21"/>
    </sheetView>
  </sheetViews>
  <sheetFormatPr defaultColWidth="9.140625" defaultRowHeight="12.75"/>
  <cols>
    <col min="2" max="2" width="64.00390625" style="0" customWidth="1"/>
    <col min="3" max="3" width="10.28125" style="0" customWidth="1"/>
    <col min="4" max="4" width="15.7109375" style="116" customWidth="1"/>
    <col min="5" max="5" width="11.421875" style="87" customWidth="1"/>
    <col min="6" max="6" width="10.140625" style="265" customWidth="1"/>
    <col min="7" max="7" width="9.140625" style="87" customWidth="1"/>
    <col min="8" max="10" width="9.140625" style="42" customWidth="1"/>
  </cols>
  <sheetData>
    <row r="1" spans="5:6" ht="15.75">
      <c r="E1" s="289"/>
      <c r="F1" s="312"/>
    </row>
    <row r="2" spans="2:6" ht="15.75">
      <c r="B2" s="2" t="s">
        <v>191</v>
      </c>
      <c r="C2" s="1"/>
      <c r="D2" s="164"/>
      <c r="E2" s="289"/>
      <c r="F2" s="312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61</v>
      </c>
    </row>
    <row r="6" ht="13.5" thickBot="1"/>
    <row r="7" spans="2:10" s="21" customFormat="1" ht="13.5" thickBot="1">
      <c r="B7" s="9" t="s">
        <v>3</v>
      </c>
      <c r="C7" s="10" t="s">
        <v>4</v>
      </c>
      <c r="D7" s="188">
        <v>2015</v>
      </c>
      <c r="E7" s="221"/>
      <c r="F7" s="196"/>
      <c r="G7" s="221"/>
      <c r="H7" s="125"/>
      <c r="I7" s="125"/>
      <c r="J7" s="125"/>
    </row>
    <row r="8" spans="2:10" s="21" customFormat="1" ht="12.75">
      <c r="B8" s="301" t="s">
        <v>6</v>
      </c>
      <c r="C8" s="120" t="s">
        <v>9</v>
      </c>
      <c r="D8" s="317">
        <v>1607.1</v>
      </c>
      <c r="E8" s="221"/>
      <c r="F8" s="196"/>
      <c r="G8" s="221"/>
      <c r="H8" s="125"/>
      <c r="I8" s="125"/>
      <c r="J8" s="125"/>
    </row>
    <row r="9" spans="2:10" s="21" customFormat="1" ht="12.75">
      <c r="B9" s="301" t="s">
        <v>115</v>
      </c>
      <c r="C9" s="120" t="s">
        <v>9</v>
      </c>
      <c r="D9" s="317">
        <v>55.2</v>
      </c>
      <c r="E9" s="221"/>
      <c r="F9" s="196"/>
      <c r="G9" s="221"/>
      <c r="H9" s="125"/>
      <c r="I9" s="125"/>
      <c r="J9" s="125"/>
    </row>
    <row r="10" spans="2:10" s="21" customFormat="1" ht="12.75">
      <c r="B10" s="303" t="s">
        <v>7</v>
      </c>
      <c r="C10" s="121" t="s">
        <v>10</v>
      </c>
      <c r="D10" s="318">
        <v>29</v>
      </c>
      <c r="E10" s="221"/>
      <c r="F10" s="196"/>
      <c r="G10" s="221"/>
      <c r="H10" s="125"/>
      <c r="I10" s="125"/>
      <c r="J10" s="125"/>
    </row>
    <row r="11" spans="2:10" s="21" customFormat="1" ht="12.75">
      <c r="B11" s="319" t="s">
        <v>8</v>
      </c>
      <c r="C11" s="122" t="s">
        <v>10</v>
      </c>
      <c r="D11" s="320">
        <v>61</v>
      </c>
      <c r="E11" s="221"/>
      <c r="F11" s="196"/>
      <c r="G11" s="221"/>
      <c r="H11" s="125"/>
      <c r="I11" s="125"/>
      <c r="J11" s="125"/>
    </row>
    <row r="12" spans="2:10" s="21" customFormat="1" ht="13.5" thickBot="1">
      <c r="B12" s="321" t="s">
        <v>116</v>
      </c>
      <c r="C12" s="123" t="s">
        <v>9</v>
      </c>
      <c r="D12" s="322">
        <v>1910</v>
      </c>
      <c r="E12" s="221"/>
      <c r="F12" s="196"/>
      <c r="G12" s="221"/>
      <c r="H12" s="125"/>
      <c r="I12" s="125"/>
      <c r="J12" s="125"/>
    </row>
    <row r="13" spans="2:10" s="21" customFormat="1" ht="12.75" hidden="1">
      <c r="B13" s="301" t="s">
        <v>117</v>
      </c>
      <c r="C13" s="120"/>
      <c r="D13" s="317"/>
      <c r="E13" s="221"/>
      <c r="F13" s="196"/>
      <c r="G13" s="221"/>
      <c r="H13" s="125"/>
      <c r="I13" s="125"/>
      <c r="J13" s="125"/>
    </row>
    <row r="14" spans="2:10" s="21" customFormat="1" ht="12.75" hidden="1">
      <c r="B14" s="303" t="s">
        <v>120</v>
      </c>
      <c r="C14" s="121" t="s">
        <v>123</v>
      </c>
      <c r="D14" s="318"/>
      <c r="E14" s="221"/>
      <c r="F14" s="196"/>
      <c r="G14" s="221"/>
      <c r="H14" s="125"/>
      <c r="I14" s="125"/>
      <c r="J14" s="125"/>
    </row>
    <row r="15" spans="2:10" s="21" customFormat="1" ht="12.75" hidden="1">
      <c r="B15" s="303" t="s">
        <v>121</v>
      </c>
      <c r="C15" s="121" t="s">
        <v>123</v>
      </c>
      <c r="D15" s="318"/>
      <c r="E15" s="221"/>
      <c r="F15" s="196"/>
      <c r="G15" s="221"/>
      <c r="H15" s="125"/>
      <c r="I15" s="125"/>
      <c r="J15" s="125"/>
    </row>
    <row r="16" spans="2:10" s="21" customFormat="1" ht="12.75" hidden="1">
      <c r="B16" s="303" t="s">
        <v>122</v>
      </c>
      <c r="C16" s="121" t="s">
        <v>123</v>
      </c>
      <c r="D16" s="318"/>
      <c r="E16" s="221"/>
      <c r="F16" s="196"/>
      <c r="G16" s="221"/>
      <c r="H16" s="125"/>
      <c r="I16" s="125"/>
      <c r="J16" s="125"/>
    </row>
    <row r="17" spans="2:10" s="21" customFormat="1" ht="12.75" hidden="1">
      <c r="B17" s="303" t="s">
        <v>118</v>
      </c>
      <c r="C17" s="121" t="s">
        <v>124</v>
      </c>
      <c r="D17" s="318"/>
      <c r="E17" s="221"/>
      <c r="F17" s="196"/>
      <c r="G17" s="221"/>
      <c r="H17" s="125"/>
      <c r="I17" s="125"/>
      <c r="J17" s="125"/>
    </row>
    <row r="18" spans="2:10" s="21" customFormat="1" ht="13.5" hidden="1" thickBot="1">
      <c r="B18" s="321" t="s">
        <v>119</v>
      </c>
      <c r="C18" s="123" t="s">
        <v>125</v>
      </c>
      <c r="D18" s="323"/>
      <c r="E18" s="221"/>
      <c r="F18" s="196"/>
      <c r="G18" s="221"/>
      <c r="H18" s="125"/>
      <c r="I18" s="125"/>
      <c r="J18" s="125"/>
    </row>
    <row r="19" spans="2:10" s="21" customFormat="1" ht="12.75">
      <c r="B19" s="324"/>
      <c r="C19" s="124"/>
      <c r="D19" s="325"/>
      <c r="E19" s="221"/>
      <c r="F19" s="196"/>
      <c r="G19" s="221"/>
      <c r="H19" s="125"/>
      <c r="I19" s="125"/>
      <c r="J19" s="125"/>
    </row>
    <row r="20" spans="2:10" s="21" customFormat="1" ht="12.75">
      <c r="B20" s="303" t="s">
        <v>185</v>
      </c>
      <c r="C20" s="121" t="s">
        <v>14</v>
      </c>
      <c r="D20" s="326">
        <v>124693.05</v>
      </c>
      <c r="E20" s="221"/>
      <c r="F20" s="196"/>
      <c r="G20" s="221"/>
      <c r="H20" s="125"/>
      <c r="I20" s="125"/>
      <c r="J20" s="125"/>
    </row>
    <row r="21" spans="2:10" s="21" customFormat="1" ht="12.75">
      <c r="B21" s="301"/>
      <c r="C21" s="92"/>
      <c r="D21" s="317"/>
      <c r="E21" s="221"/>
      <c r="F21" s="196"/>
      <c r="G21" s="221"/>
      <c r="H21" s="125"/>
      <c r="I21" s="125"/>
      <c r="J21" s="125"/>
    </row>
    <row r="22" spans="2:10" s="21" customFormat="1" ht="12.75">
      <c r="B22" s="303" t="s">
        <v>11</v>
      </c>
      <c r="C22" s="121" t="s">
        <v>14</v>
      </c>
      <c r="D22" s="326">
        <v>916185.58</v>
      </c>
      <c r="E22" s="196"/>
      <c r="F22" s="196"/>
      <c r="G22" s="221"/>
      <c r="H22" s="125"/>
      <c r="I22" s="125"/>
      <c r="J22" s="125"/>
    </row>
    <row r="23" spans="2:10" s="21" customFormat="1" ht="12.75">
      <c r="B23" s="303" t="s">
        <v>109</v>
      </c>
      <c r="C23" s="14"/>
      <c r="D23" s="326"/>
      <c r="E23" s="221"/>
      <c r="F23" s="196"/>
      <c r="G23" s="221"/>
      <c r="H23" s="125"/>
      <c r="I23" s="125"/>
      <c r="J23" s="125"/>
    </row>
    <row r="24" spans="2:10" s="21" customFormat="1" ht="12.75">
      <c r="B24" s="303" t="s">
        <v>110</v>
      </c>
      <c r="C24" s="121" t="s">
        <v>14</v>
      </c>
      <c r="D24" s="326">
        <v>562433.17</v>
      </c>
      <c r="E24" s="196"/>
      <c r="F24" s="196"/>
      <c r="G24" s="221"/>
      <c r="H24" s="115"/>
      <c r="I24" s="125"/>
      <c r="J24" s="125"/>
    </row>
    <row r="25" spans="2:10" s="21" customFormat="1" ht="12.75">
      <c r="B25" s="303" t="s">
        <v>25</v>
      </c>
      <c r="C25" s="121" t="s">
        <v>14</v>
      </c>
      <c r="D25" s="326">
        <v>353752.41</v>
      </c>
      <c r="E25" s="196"/>
      <c r="F25" s="196"/>
      <c r="G25" s="221"/>
      <c r="H25" s="125"/>
      <c r="I25" s="125"/>
      <c r="J25" s="125"/>
    </row>
    <row r="26" spans="2:10" s="21" customFormat="1" ht="12.75">
      <c r="B26" s="303" t="s">
        <v>15</v>
      </c>
      <c r="C26" s="121"/>
      <c r="D26" s="326"/>
      <c r="E26" s="196"/>
      <c r="F26" s="196"/>
      <c r="G26" s="221"/>
      <c r="H26" s="125"/>
      <c r="I26" s="125"/>
      <c r="J26" s="125"/>
    </row>
    <row r="27" spans="2:10" s="21" customFormat="1" ht="12.75">
      <c r="B27" s="303" t="s">
        <v>16</v>
      </c>
      <c r="C27" s="121" t="s">
        <v>14</v>
      </c>
      <c r="D27" s="326">
        <v>247926.72</v>
      </c>
      <c r="E27" s="196"/>
      <c r="F27" s="196"/>
      <c r="G27" s="221"/>
      <c r="H27" s="125"/>
      <c r="I27" s="125"/>
      <c r="J27" s="125"/>
    </row>
    <row r="28" spans="2:10" s="21" customFormat="1" ht="12.75">
      <c r="B28" s="303" t="s">
        <v>31</v>
      </c>
      <c r="C28" s="121"/>
      <c r="D28" s="326"/>
      <c r="E28" s="196"/>
      <c r="F28" s="196"/>
      <c r="G28" s="221"/>
      <c r="H28" s="125"/>
      <c r="I28" s="125"/>
      <c r="J28" s="125"/>
    </row>
    <row r="29" spans="2:10" s="21" customFormat="1" ht="12.75">
      <c r="B29" s="303" t="s">
        <v>17</v>
      </c>
      <c r="C29" s="121" t="s">
        <v>14</v>
      </c>
      <c r="D29" s="326"/>
      <c r="E29" s="196"/>
      <c r="F29" s="196"/>
      <c r="G29" s="221"/>
      <c r="H29" s="125"/>
      <c r="I29" s="125"/>
      <c r="J29" s="125"/>
    </row>
    <row r="30" spans="2:10" s="21" customFormat="1" ht="12.75">
      <c r="B30" s="303" t="s">
        <v>104</v>
      </c>
      <c r="C30" s="121" t="s">
        <v>14</v>
      </c>
      <c r="D30" s="326">
        <v>55649.28</v>
      </c>
      <c r="E30" s="196"/>
      <c r="F30" s="196"/>
      <c r="G30" s="221"/>
      <c r="H30" s="125"/>
      <c r="I30" s="125"/>
      <c r="J30" s="125"/>
    </row>
    <row r="31" spans="2:10" s="21" customFormat="1" ht="12.75">
      <c r="B31" s="303" t="s">
        <v>18</v>
      </c>
      <c r="C31" s="121" t="s">
        <v>14</v>
      </c>
      <c r="D31" s="326">
        <v>25929.54</v>
      </c>
      <c r="E31" s="196"/>
      <c r="F31" s="196"/>
      <c r="G31" s="221"/>
      <c r="H31" s="125"/>
      <c r="I31" s="125"/>
      <c r="J31" s="125"/>
    </row>
    <row r="32" spans="2:10" s="21" customFormat="1" ht="12.75">
      <c r="B32" s="303" t="s">
        <v>19</v>
      </c>
      <c r="C32" s="121" t="s">
        <v>14</v>
      </c>
      <c r="D32" s="326"/>
      <c r="E32" s="196"/>
      <c r="F32" s="196"/>
      <c r="G32" s="221"/>
      <c r="H32" s="125"/>
      <c r="I32" s="125"/>
      <c r="J32" s="125"/>
    </row>
    <row r="33" spans="2:10" s="21" customFormat="1" ht="12.75">
      <c r="B33" s="319" t="s">
        <v>20</v>
      </c>
      <c r="C33" s="122" t="s">
        <v>14</v>
      </c>
      <c r="D33" s="326">
        <v>21142.23</v>
      </c>
      <c r="E33" s="196"/>
      <c r="F33" s="196"/>
      <c r="G33" s="221"/>
      <c r="H33" s="125"/>
      <c r="I33" s="125"/>
      <c r="J33" s="125"/>
    </row>
    <row r="34" spans="2:10" s="21" customFormat="1" ht="12.75">
      <c r="B34" s="319" t="s">
        <v>114</v>
      </c>
      <c r="C34" s="122" t="s">
        <v>14</v>
      </c>
      <c r="D34" s="326">
        <v>3104.64</v>
      </c>
      <c r="E34" s="196"/>
      <c r="F34" s="196"/>
      <c r="G34" s="221"/>
      <c r="H34" s="125"/>
      <c r="I34" s="125"/>
      <c r="J34" s="125"/>
    </row>
    <row r="35" spans="2:10" s="21" customFormat="1" ht="13.5" thickBot="1">
      <c r="B35" s="321" t="s">
        <v>99</v>
      </c>
      <c r="C35" s="123" t="s">
        <v>14</v>
      </c>
      <c r="D35" s="327"/>
      <c r="E35" s="221"/>
      <c r="F35" s="196"/>
      <c r="G35" s="221"/>
      <c r="H35" s="125"/>
      <c r="I35" s="125"/>
      <c r="J35" s="125"/>
    </row>
    <row r="36" spans="2:10" s="21" customFormat="1" ht="12.75">
      <c r="B36" s="301"/>
      <c r="C36" s="120"/>
      <c r="D36" s="328"/>
      <c r="E36" s="221"/>
      <c r="F36" s="196"/>
      <c r="G36" s="221"/>
      <c r="H36" s="125"/>
      <c r="I36" s="125"/>
      <c r="J36" s="125"/>
    </row>
    <row r="37" spans="2:10" s="21" customFormat="1" ht="12.75">
      <c r="B37" s="303" t="s">
        <v>21</v>
      </c>
      <c r="C37" s="121" t="s">
        <v>14</v>
      </c>
      <c r="D37" s="326">
        <v>941710.45</v>
      </c>
      <c r="E37" s="196"/>
      <c r="F37" s="196"/>
      <c r="G37" s="221"/>
      <c r="H37" s="125"/>
      <c r="I37" s="125"/>
      <c r="J37" s="125"/>
    </row>
    <row r="38" spans="2:10" s="21" customFormat="1" ht="12.75">
      <c r="B38" s="303"/>
      <c r="C38" s="121"/>
      <c r="D38" s="326"/>
      <c r="E38" s="196"/>
      <c r="F38" s="196"/>
      <c r="G38" s="221"/>
      <c r="H38" s="125"/>
      <c r="I38" s="125"/>
      <c r="J38" s="125"/>
    </row>
    <row r="39" spans="2:10" s="21" customFormat="1" ht="12.75">
      <c r="B39" s="303" t="s">
        <v>186</v>
      </c>
      <c r="C39" s="121" t="s">
        <v>14</v>
      </c>
      <c r="D39" s="326">
        <v>99168.18</v>
      </c>
      <c r="E39" s="196"/>
      <c r="F39" s="196"/>
      <c r="G39" s="221"/>
      <c r="H39" s="125"/>
      <c r="I39" s="125"/>
      <c r="J39" s="125"/>
    </row>
    <row r="40" spans="2:10" s="21" customFormat="1" ht="13.5" thickBot="1">
      <c r="B40" s="321"/>
      <c r="C40" s="123"/>
      <c r="D40" s="327"/>
      <c r="E40" s="221"/>
      <c r="F40" s="196"/>
      <c r="G40" s="221"/>
      <c r="H40" s="125"/>
      <c r="I40" s="125"/>
      <c r="J40" s="125"/>
    </row>
    <row r="41" spans="2:10" s="21" customFormat="1" ht="12.75">
      <c r="B41" s="301"/>
      <c r="C41" s="120"/>
      <c r="D41" s="328"/>
      <c r="E41" s="221"/>
      <c r="F41" s="196"/>
      <c r="G41" s="221"/>
      <c r="H41" s="125"/>
      <c r="I41" s="125"/>
      <c r="J41" s="125"/>
    </row>
    <row r="42" spans="2:10" s="21" customFormat="1" ht="12.75">
      <c r="B42" s="303" t="s">
        <v>22</v>
      </c>
      <c r="C42" s="121"/>
      <c r="D42" s="326"/>
      <c r="E42" s="221"/>
      <c r="F42" s="196"/>
      <c r="G42" s="221"/>
      <c r="H42" s="125"/>
      <c r="I42" s="125"/>
      <c r="J42" s="125"/>
    </row>
    <row r="43" spans="2:10" s="21" customFormat="1" ht="12.75">
      <c r="B43" s="303" t="s">
        <v>23</v>
      </c>
      <c r="C43" s="121" t="s">
        <v>14</v>
      </c>
      <c r="D43" s="326">
        <v>562433.17</v>
      </c>
      <c r="E43" s="196"/>
      <c r="F43" s="196"/>
      <c r="G43" s="221"/>
      <c r="H43" s="125"/>
      <c r="I43" s="125"/>
      <c r="J43" s="125"/>
    </row>
    <row r="44" spans="2:10" s="21" customFormat="1" ht="12.75">
      <c r="B44" s="303" t="s">
        <v>24</v>
      </c>
      <c r="C44" s="121" t="s">
        <v>14</v>
      </c>
      <c r="D44" s="326">
        <v>345252.826</v>
      </c>
      <c r="E44" s="196"/>
      <c r="F44" s="196"/>
      <c r="G44" s="221"/>
      <c r="H44" s="125"/>
      <c r="I44" s="125"/>
      <c r="J44" s="125"/>
    </row>
    <row r="45" spans="2:10" s="21" customFormat="1" ht="12.75">
      <c r="B45" s="303" t="s">
        <v>26</v>
      </c>
      <c r="C45" s="121" t="s">
        <v>14</v>
      </c>
      <c r="D45" s="326">
        <v>242531.776</v>
      </c>
      <c r="E45" s="221"/>
      <c r="F45" s="196"/>
      <c r="G45" s="221"/>
      <c r="H45" s="125"/>
      <c r="I45" s="125"/>
      <c r="J45" s="125"/>
    </row>
    <row r="46" spans="2:10" s="21" customFormat="1" ht="12.75">
      <c r="B46" s="303" t="s">
        <v>146</v>
      </c>
      <c r="C46" s="121" t="s">
        <v>14</v>
      </c>
      <c r="D46" s="326">
        <v>64031.796</v>
      </c>
      <c r="E46" s="196"/>
      <c r="F46" s="196"/>
      <c r="G46" s="221"/>
      <c r="H46" s="125"/>
      <c r="I46" s="125"/>
      <c r="J46" s="125"/>
    </row>
    <row r="47" spans="2:10" s="21" customFormat="1" ht="12.75">
      <c r="B47" s="303" t="s">
        <v>28</v>
      </c>
      <c r="C47" s="121" t="s">
        <v>14</v>
      </c>
      <c r="D47" s="326">
        <v>41092.056000000004</v>
      </c>
      <c r="E47" s="221"/>
      <c r="F47" s="196"/>
      <c r="G47" s="221"/>
      <c r="H47" s="125"/>
      <c r="I47" s="125"/>
      <c r="J47" s="125"/>
    </row>
    <row r="48" spans="2:10" s="21" customFormat="1" ht="12.75">
      <c r="B48" s="303" t="s">
        <v>126</v>
      </c>
      <c r="C48" s="121" t="s">
        <v>14</v>
      </c>
      <c r="D48" s="326">
        <v>0</v>
      </c>
      <c r="E48" s="221"/>
      <c r="F48" s="196"/>
      <c r="G48" s="221"/>
      <c r="H48" s="125"/>
      <c r="I48" s="125"/>
      <c r="J48" s="125"/>
    </row>
    <row r="49" spans="2:10" s="21" customFormat="1" ht="12.75">
      <c r="B49" s="303" t="s">
        <v>145</v>
      </c>
      <c r="C49" s="121" t="s">
        <v>14</v>
      </c>
      <c r="D49" s="326">
        <v>32714.063999999995</v>
      </c>
      <c r="E49" s="221"/>
      <c r="F49" s="196"/>
      <c r="G49" s="221"/>
      <c r="H49" s="125"/>
      <c r="I49" s="125"/>
      <c r="J49" s="125"/>
    </row>
    <row r="50" spans="2:10" s="21" customFormat="1" ht="12.75" hidden="1">
      <c r="B50" s="303" t="s">
        <v>30</v>
      </c>
      <c r="C50" s="121" t="s">
        <v>14</v>
      </c>
      <c r="D50" s="326"/>
      <c r="E50" s="221"/>
      <c r="F50" s="196"/>
      <c r="G50" s="221"/>
      <c r="H50" s="125"/>
      <c r="I50" s="125"/>
      <c r="J50" s="125"/>
    </row>
    <row r="51" spans="2:10" s="21" customFormat="1" ht="12.75">
      <c r="B51" s="303" t="s">
        <v>31</v>
      </c>
      <c r="C51" s="121" t="s">
        <v>14</v>
      </c>
      <c r="D51" s="326"/>
      <c r="E51" s="221"/>
      <c r="F51" s="196"/>
      <c r="G51" s="221"/>
      <c r="H51" s="125"/>
      <c r="I51" s="125"/>
      <c r="J51" s="125"/>
    </row>
    <row r="52" spans="2:10" s="21" customFormat="1" ht="12.75" hidden="1">
      <c r="B52" s="303" t="s">
        <v>46</v>
      </c>
      <c r="C52" s="121" t="s">
        <v>14</v>
      </c>
      <c r="D52" s="326"/>
      <c r="E52" s="221"/>
      <c r="F52" s="196"/>
      <c r="G52" s="221"/>
      <c r="H52" s="125"/>
      <c r="I52" s="125"/>
      <c r="J52" s="125"/>
    </row>
    <row r="53" spans="2:10" s="21" customFormat="1" ht="12.75">
      <c r="B53" s="303" t="s">
        <v>169</v>
      </c>
      <c r="C53" s="121" t="s">
        <v>14</v>
      </c>
      <c r="D53" s="326">
        <v>104693.86</v>
      </c>
      <c r="E53" s="221"/>
      <c r="F53" s="196"/>
      <c r="G53" s="221"/>
      <c r="H53" s="125"/>
      <c r="I53" s="125"/>
      <c r="J53" s="125"/>
    </row>
    <row r="54" spans="2:10" s="21" customFormat="1" ht="12.75" hidden="1">
      <c r="B54" s="303" t="s">
        <v>33</v>
      </c>
      <c r="C54" s="121"/>
      <c r="D54" s="326"/>
      <c r="E54" s="196"/>
      <c r="F54" s="196"/>
      <c r="G54" s="221"/>
      <c r="H54" s="125"/>
      <c r="I54" s="125"/>
      <c r="J54" s="125"/>
    </row>
    <row r="55" spans="2:10" s="21" customFormat="1" ht="12.75" hidden="1">
      <c r="B55" s="303" t="s">
        <v>34</v>
      </c>
      <c r="C55" s="121" t="s">
        <v>14</v>
      </c>
      <c r="D55" s="326"/>
      <c r="E55" s="221"/>
      <c r="F55" s="196"/>
      <c r="G55" s="221"/>
      <c r="H55" s="125"/>
      <c r="I55" s="125"/>
      <c r="J55" s="125"/>
    </row>
    <row r="56" spans="2:10" s="21" customFormat="1" ht="12.75" hidden="1">
      <c r="B56" s="303" t="s">
        <v>45</v>
      </c>
      <c r="C56" s="121" t="s">
        <v>14</v>
      </c>
      <c r="D56" s="326"/>
      <c r="E56" s="221"/>
      <c r="F56" s="196"/>
      <c r="G56" s="221"/>
      <c r="H56" s="125"/>
      <c r="I56" s="125"/>
      <c r="J56" s="125"/>
    </row>
    <row r="57" spans="2:10" s="21" customFormat="1" ht="12.75" hidden="1">
      <c r="B57" s="303" t="s">
        <v>35</v>
      </c>
      <c r="C57" s="121" t="s">
        <v>14</v>
      </c>
      <c r="D57" s="326"/>
      <c r="E57" s="221"/>
      <c r="F57" s="196"/>
      <c r="G57" s="221"/>
      <c r="H57" s="125"/>
      <c r="I57" s="125"/>
      <c r="J57" s="125"/>
    </row>
    <row r="58" spans="2:10" s="21" customFormat="1" ht="12.75" hidden="1">
      <c r="B58" s="303" t="s">
        <v>36</v>
      </c>
      <c r="C58" s="121" t="s">
        <v>14</v>
      </c>
      <c r="D58" s="326"/>
      <c r="E58" s="221"/>
      <c r="F58" s="196"/>
      <c r="G58" s="221"/>
      <c r="H58" s="125"/>
      <c r="I58" s="125"/>
      <c r="J58" s="125"/>
    </row>
    <row r="59" spans="2:10" s="21" customFormat="1" ht="12.75" hidden="1">
      <c r="B59" s="303" t="s">
        <v>37</v>
      </c>
      <c r="C59" s="121" t="s">
        <v>14</v>
      </c>
      <c r="D59" s="326"/>
      <c r="E59" s="221"/>
      <c r="F59" s="196"/>
      <c r="G59" s="221"/>
      <c r="H59" s="125"/>
      <c r="I59" s="125"/>
      <c r="J59" s="125"/>
    </row>
    <row r="60" spans="2:10" s="21" customFormat="1" ht="12.75" hidden="1">
      <c r="B60" s="303" t="s">
        <v>38</v>
      </c>
      <c r="C60" s="121" t="s">
        <v>14</v>
      </c>
      <c r="D60" s="326"/>
      <c r="E60" s="221"/>
      <c r="F60" s="196"/>
      <c r="G60" s="221"/>
      <c r="H60" s="125"/>
      <c r="I60" s="125"/>
      <c r="J60" s="125"/>
    </row>
    <row r="61" spans="2:10" s="21" customFormat="1" ht="12.75" hidden="1">
      <c r="B61" s="303" t="s">
        <v>39</v>
      </c>
      <c r="C61" s="121" t="s">
        <v>14</v>
      </c>
      <c r="D61" s="326"/>
      <c r="E61" s="221"/>
      <c r="F61" s="196"/>
      <c r="G61" s="221"/>
      <c r="H61" s="125"/>
      <c r="I61" s="125"/>
      <c r="J61" s="125"/>
    </row>
    <row r="62" spans="2:10" s="21" customFormat="1" ht="12.75">
      <c r="B62" s="303" t="s">
        <v>40</v>
      </c>
      <c r="C62" s="121" t="s">
        <v>14</v>
      </c>
      <c r="D62" s="326">
        <v>0</v>
      </c>
      <c r="E62" s="221"/>
      <c r="F62" s="196"/>
      <c r="G62" s="221"/>
      <c r="H62" s="125"/>
      <c r="I62" s="125"/>
      <c r="J62" s="125"/>
    </row>
    <row r="63" spans="2:10" s="21" customFormat="1" ht="12.75">
      <c r="B63" s="303" t="s">
        <v>105</v>
      </c>
      <c r="C63" s="121" t="s">
        <v>14</v>
      </c>
      <c r="D63" s="326">
        <v>55649.28</v>
      </c>
      <c r="E63" s="196"/>
      <c r="F63" s="196"/>
      <c r="G63" s="221"/>
      <c r="H63" s="125"/>
      <c r="I63" s="125"/>
      <c r="J63" s="125"/>
    </row>
    <row r="64" spans="2:10" s="21" customFormat="1" ht="12.75">
      <c r="B64" s="303" t="s">
        <v>106</v>
      </c>
      <c r="C64" s="121" t="s">
        <v>14</v>
      </c>
      <c r="D64" s="326">
        <v>25929.54</v>
      </c>
      <c r="E64" s="196"/>
      <c r="F64" s="196"/>
      <c r="G64" s="221"/>
      <c r="H64" s="125"/>
      <c r="I64" s="125"/>
      <c r="J64" s="125"/>
    </row>
    <row r="65" spans="2:10" s="21" customFormat="1" ht="12.75">
      <c r="B65" s="329" t="s">
        <v>107</v>
      </c>
      <c r="C65" s="121" t="s">
        <v>14</v>
      </c>
      <c r="D65" s="326">
        <v>0</v>
      </c>
      <c r="E65" s="196"/>
      <c r="F65" s="196"/>
      <c r="G65" s="221"/>
      <c r="H65" s="125"/>
      <c r="I65" s="125"/>
      <c r="J65" s="125"/>
    </row>
    <row r="66" spans="2:10" s="21" customFormat="1" ht="13.5" thickBot="1">
      <c r="B66" s="311" t="s">
        <v>108</v>
      </c>
      <c r="C66" s="123" t="s">
        <v>14</v>
      </c>
      <c r="D66" s="327">
        <v>21142.23</v>
      </c>
      <c r="E66" s="196"/>
      <c r="F66" s="196"/>
      <c r="G66" s="221"/>
      <c r="H66" s="125"/>
      <c r="I66" s="125"/>
      <c r="J66" s="125"/>
    </row>
    <row r="67" spans="2:10" s="21" customFormat="1" ht="12.75">
      <c r="B67" s="330"/>
      <c r="C67" s="124"/>
      <c r="D67" s="331"/>
      <c r="E67" s="221"/>
      <c r="F67" s="196"/>
      <c r="G67" s="221"/>
      <c r="H67" s="125"/>
      <c r="I67" s="125"/>
      <c r="J67" s="125"/>
    </row>
    <row r="68" spans="2:10" s="21" customFormat="1" ht="12.75">
      <c r="B68" s="303" t="s">
        <v>51</v>
      </c>
      <c r="C68" s="121"/>
      <c r="D68" s="326"/>
      <c r="E68" s="221"/>
      <c r="F68" s="196"/>
      <c r="G68" s="221"/>
      <c r="H68" s="125"/>
      <c r="I68" s="125"/>
      <c r="J68" s="125"/>
    </row>
    <row r="69" spans="2:10" s="21" customFormat="1" ht="12.75">
      <c r="B69" s="301" t="s">
        <v>137</v>
      </c>
      <c r="C69" s="121" t="s">
        <v>14</v>
      </c>
      <c r="D69" s="328">
        <v>185347.39</v>
      </c>
      <c r="E69" s="221"/>
      <c r="F69" s="196"/>
      <c r="G69" s="221"/>
      <c r="H69" s="125"/>
      <c r="I69" s="125"/>
      <c r="J69" s="125"/>
    </row>
    <row r="70" spans="2:10" s="21" customFormat="1" ht="12.75">
      <c r="B70" s="301" t="s">
        <v>138</v>
      </c>
      <c r="C70" s="121" t="s">
        <v>14</v>
      </c>
      <c r="D70" s="328">
        <v>185347.39</v>
      </c>
      <c r="E70" s="221"/>
      <c r="F70" s="196"/>
      <c r="G70" s="221"/>
      <c r="H70" s="125"/>
      <c r="I70" s="125"/>
      <c r="J70" s="125"/>
    </row>
    <row r="71" spans="2:10" s="21" customFormat="1" ht="12.75">
      <c r="B71" s="301" t="s">
        <v>54</v>
      </c>
      <c r="C71" s="121" t="s">
        <v>14</v>
      </c>
      <c r="D71" s="328"/>
      <c r="E71" s="221"/>
      <c r="F71" s="196"/>
      <c r="G71" s="221"/>
      <c r="H71" s="125"/>
      <c r="I71" s="125"/>
      <c r="J71" s="125"/>
    </row>
    <row r="72" spans="2:10" s="21" customFormat="1" ht="12.75">
      <c r="B72" s="324" t="s">
        <v>187</v>
      </c>
      <c r="C72" s="121" t="s">
        <v>14</v>
      </c>
      <c r="D72" s="331"/>
      <c r="E72" s="221"/>
      <c r="F72" s="196"/>
      <c r="G72" s="221"/>
      <c r="H72" s="125"/>
      <c r="I72" s="125"/>
      <c r="J72" s="125"/>
    </row>
    <row r="73" spans="2:10" s="21" customFormat="1" ht="13.5" thickBot="1">
      <c r="B73" s="321" t="s">
        <v>188</v>
      </c>
      <c r="C73" s="123" t="s">
        <v>14</v>
      </c>
      <c r="D73" s="327">
        <v>185347.39</v>
      </c>
      <c r="E73" s="221"/>
      <c r="F73" s="196"/>
      <c r="G73" s="221"/>
      <c r="H73" s="125"/>
      <c r="I73" s="125"/>
      <c r="J73" s="125"/>
    </row>
    <row r="74" spans="2:10" s="21" customFormat="1" ht="12.75">
      <c r="B74" s="301"/>
      <c r="C74" s="120"/>
      <c r="D74" s="328"/>
      <c r="E74" s="221"/>
      <c r="F74" s="196"/>
      <c r="G74" s="221"/>
      <c r="H74" s="125"/>
      <c r="I74" s="125"/>
      <c r="J74" s="125"/>
    </row>
    <row r="75" spans="2:10" s="21" customFormat="1" ht="12.75" hidden="1">
      <c r="B75" s="303" t="s">
        <v>151</v>
      </c>
      <c r="C75" s="121" t="s">
        <v>14</v>
      </c>
      <c r="D75" s="326">
        <v>8499.583999999973</v>
      </c>
      <c r="E75" s="221"/>
      <c r="F75" s="196"/>
      <c r="G75" s="221"/>
      <c r="H75" s="125"/>
      <c r="I75" s="125"/>
      <c r="J75" s="125"/>
    </row>
    <row r="76" spans="2:10" s="21" customFormat="1" ht="12.75" hidden="1">
      <c r="B76" s="303" t="s">
        <v>182</v>
      </c>
      <c r="C76" s="121" t="s">
        <v>14</v>
      </c>
      <c r="D76" s="326">
        <v>-50694.53</v>
      </c>
      <c r="E76" s="221"/>
      <c r="F76" s="196"/>
      <c r="G76" s="221"/>
      <c r="H76" s="125"/>
      <c r="I76" s="125"/>
      <c r="J76" s="125"/>
    </row>
    <row r="77" spans="2:10" s="21" customFormat="1" ht="12.75" hidden="1">
      <c r="B77" s="303" t="s">
        <v>128</v>
      </c>
      <c r="C77" s="121" t="s">
        <v>14</v>
      </c>
      <c r="D77" s="326">
        <v>0</v>
      </c>
      <c r="E77" s="221"/>
      <c r="F77" s="196"/>
      <c r="G77" s="221"/>
      <c r="H77" s="125"/>
      <c r="I77" s="125"/>
      <c r="J77" s="125"/>
    </row>
    <row r="78" spans="2:10" s="21" customFormat="1" ht="12.75" hidden="1">
      <c r="B78" s="303" t="s">
        <v>129</v>
      </c>
      <c r="C78" s="121" t="s">
        <v>123</v>
      </c>
      <c r="D78" s="326"/>
      <c r="E78" s="221"/>
      <c r="F78" s="196"/>
      <c r="G78" s="221"/>
      <c r="H78" s="125"/>
      <c r="I78" s="125"/>
      <c r="J78" s="125"/>
    </row>
    <row r="79" spans="2:10" s="21" customFormat="1" ht="12.75" hidden="1">
      <c r="B79" s="303" t="s">
        <v>130</v>
      </c>
      <c r="C79" s="121" t="s">
        <v>123</v>
      </c>
      <c r="D79" s="326"/>
      <c r="E79" s="221"/>
      <c r="F79" s="196"/>
      <c r="G79" s="221"/>
      <c r="H79" s="125"/>
      <c r="I79" s="125"/>
      <c r="J79" s="125"/>
    </row>
    <row r="80" spans="2:10" s="21" customFormat="1" ht="12.75" hidden="1">
      <c r="B80" s="303" t="s">
        <v>131</v>
      </c>
      <c r="C80" s="121" t="s">
        <v>125</v>
      </c>
      <c r="D80" s="326"/>
      <c r="E80" s="221"/>
      <c r="F80" s="196"/>
      <c r="G80" s="221"/>
      <c r="H80" s="125"/>
      <c r="I80" s="125"/>
      <c r="J80" s="125"/>
    </row>
    <row r="81" spans="2:10" s="21" customFormat="1" ht="12.75">
      <c r="B81" s="310" t="s">
        <v>181</v>
      </c>
      <c r="C81" s="121" t="s">
        <v>14</v>
      </c>
      <c r="D81" s="326">
        <v>-142421.86600000004</v>
      </c>
      <c r="E81" s="196"/>
      <c r="F81" s="196"/>
      <c r="G81" s="221"/>
      <c r="H81" s="125"/>
      <c r="I81" s="125"/>
      <c r="J81" s="125"/>
    </row>
    <row r="82" spans="2:10" s="21" customFormat="1" ht="13.5" thickBot="1">
      <c r="B82" s="311" t="s">
        <v>195</v>
      </c>
      <c r="C82" s="123" t="s">
        <v>14</v>
      </c>
      <c r="D82" s="327">
        <v>-150921.45</v>
      </c>
      <c r="E82" s="221"/>
      <c r="F82" s="196"/>
      <c r="G82" s="221"/>
      <c r="H82" s="125"/>
      <c r="I82" s="125"/>
      <c r="J82" s="125"/>
    </row>
    <row r="83" spans="4:10" s="21" customFormat="1" ht="12.75">
      <c r="D83" s="180"/>
      <c r="E83" s="221"/>
      <c r="F83" s="196"/>
      <c r="G83" s="221"/>
      <c r="H83" s="125"/>
      <c r="I83" s="125"/>
      <c r="J83" s="125"/>
    </row>
    <row r="84" spans="2:10" s="21" customFormat="1" ht="15.75">
      <c r="B84" s="1" t="s">
        <v>201</v>
      </c>
      <c r="D84" s="180"/>
      <c r="E84" s="221"/>
      <c r="F84" s="196"/>
      <c r="G84" s="221"/>
      <c r="H84" s="125"/>
      <c r="I84" s="125"/>
      <c r="J84" s="125"/>
    </row>
    <row r="85" ht="15.75">
      <c r="B85" s="1"/>
    </row>
    <row r="86" ht="12.75">
      <c r="B86" t="s">
        <v>194</v>
      </c>
    </row>
    <row r="87" ht="12.75">
      <c r="B87" t="s">
        <v>183</v>
      </c>
    </row>
    <row r="88" spans="2:10" s="21" customFormat="1" ht="12.75">
      <c r="B88" t="s">
        <v>165</v>
      </c>
      <c r="D88" s="180"/>
      <c r="E88" s="221"/>
      <c r="F88" s="196"/>
      <c r="G88" s="221"/>
      <c r="H88" s="125"/>
      <c r="I88" s="125"/>
      <c r="J88" s="125"/>
    </row>
    <row r="89" spans="4:10" s="21" customFormat="1" ht="12.75">
      <c r="D89" s="180"/>
      <c r="E89" s="221"/>
      <c r="F89" s="196"/>
      <c r="G89" s="221"/>
      <c r="H89" s="125"/>
      <c r="I89" s="125"/>
      <c r="J89" s="125"/>
    </row>
    <row r="90" spans="4:10" s="21" customFormat="1" ht="12.75">
      <c r="D90" s="180"/>
      <c r="E90" s="221"/>
      <c r="F90" s="196"/>
      <c r="G90" s="221"/>
      <c r="H90" s="125"/>
      <c r="I90" s="125"/>
      <c r="J90" s="125"/>
    </row>
    <row r="91" spans="4:10" s="21" customFormat="1" ht="12.75">
      <c r="D91" s="180"/>
      <c r="E91" s="221"/>
      <c r="F91" s="196"/>
      <c r="G91" s="221"/>
      <c r="H91" s="125"/>
      <c r="I91" s="125"/>
      <c r="J91" s="125"/>
    </row>
    <row r="92" spans="4:10" s="21" customFormat="1" ht="12.75">
      <c r="D92" s="180"/>
      <c r="E92" s="221"/>
      <c r="F92" s="196"/>
      <c r="G92" s="221"/>
      <c r="H92" s="125"/>
      <c r="I92" s="125"/>
      <c r="J92" s="125"/>
    </row>
    <row r="93" spans="4:10" s="21" customFormat="1" ht="12.75">
      <c r="D93" s="180"/>
      <c r="E93" s="221"/>
      <c r="F93" s="196"/>
      <c r="G93" s="221"/>
      <c r="H93" s="125"/>
      <c r="I93" s="125"/>
      <c r="J93" s="125"/>
    </row>
    <row r="94" spans="4:10" s="21" customFormat="1" ht="12.75">
      <c r="D94" s="180"/>
      <c r="E94" s="221"/>
      <c r="F94" s="196"/>
      <c r="G94" s="221"/>
      <c r="H94" s="125"/>
      <c r="I94" s="125"/>
      <c r="J94" s="125"/>
    </row>
    <row r="95" spans="4:10" s="21" customFormat="1" ht="12.75">
      <c r="D95" s="180"/>
      <c r="E95" s="221"/>
      <c r="F95" s="196"/>
      <c r="G95" s="221"/>
      <c r="H95" s="125"/>
      <c r="I95" s="125"/>
      <c r="J95" s="125"/>
    </row>
    <row r="96" spans="4:10" s="21" customFormat="1" ht="12.75">
      <c r="D96" s="180"/>
      <c r="E96" s="221"/>
      <c r="F96" s="196"/>
      <c r="G96" s="221"/>
      <c r="H96" s="125"/>
      <c r="I96" s="125"/>
      <c r="J96" s="125"/>
    </row>
    <row r="97" spans="4:10" s="21" customFormat="1" ht="12.75">
      <c r="D97" s="180"/>
      <c r="E97" s="221"/>
      <c r="F97" s="196"/>
      <c r="G97" s="221"/>
      <c r="H97" s="125"/>
      <c r="I97" s="125"/>
      <c r="J97" s="125"/>
    </row>
    <row r="98" spans="4:10" s="21" customFormat="1" ht="12.75">
      <c r="D98" s="180"/>
      <c r="E98" s="221"/>
      <c r="F98" s="196"/>
      <c r="G98" s="221"/>
      <c r="H98" s="125"/>
      <c r="I98" s="125"/>
      <c r="J98" s="125"/>
    </row>
    <row r="99" spans="4:10" s="21" customFormat="1" ht="12.75">
      <c r="D99" s="180"/>
      <c r="E99" s="221"/>
      <c r="F99" s="196"/>
      <c r="G99" s="221"/>
      <c r="H99" s="125"/>
      <c r="I99" s="125"/>
      <c r="J99" s="125"/>
    </row>
    <row r="100" spans="4:10" s="21" customFormat="1" ht="12.75">
      <c r="D100" s="180"/>
      <c r="E100" s="221"/>
      <c r="F100" s="196"/>
      <c r="G100" s="221"/>
      <c r="H100" s="125"/>
      <c r="I100" s="125"/>
      <c r="J100" s="125"/>
    </row>
    <row r="101" spans="4:10" s="21" customFormat="1" ht="12.75">
      <c r="D101" s="180"/>
      <c r="E101" s="221"/>
      <c r="F101" s="196"/>
      <c r="G101" s="221"/>
      <c r="H101" s="125"/>
      <c r="I101" s="125"/>
      <c r="J101" s="125"/>
    </row>
    <row r="102" spans="4:10" s="21" customFormat="1" ht="12.75">
      <c r="D102" s="180"/>
      <c r="E102" s="221"/>
      <c r="F102" s="196"/>
      <c r="G102" s="221"/>
      <c r="H102" s="125"/>
      <c r="I102" s="125"/>
      <c r="J102" s="125"/>
    </row>
    <row r="103" spans="4:10" s="21" customFormat="1" ht="12.75">
      <c r="D103" s="180"/>
      <c r="E103" s="221"/>
      <c r="F103" s="196"/>
      <c r="G103" s="221"/>
      <c r="H103" s="125"/>
      <c r="I103" s="125"/>
      <c r="J103" s="125"/>
    </row>
    <row r="104" spans="4:10" s="21" customFormat="1" ht="12.75">
      <c r="D104" s="180"/>
      <c r="E104" s="221"/>
      <c r="F104" s="196"/>
      <c r="G104" s="221"/>
      <c r="H104" s="125"/>
      <c r="I104" s="125"/>
      <c r="J104" s="125"/>
    </row>
    <row r="105" spans="4:10" s="21" customFormat="1" ht="12.75">
      <c r="D105" s="180"/>
      <c r="E105" s="221"/>
      <c r="F105" s="196"/>
      <c r="G105" s="221"/>
      <c r="H105" s="125"/>
      <c r="I105" s="125"/>
      <c r="J105" s="125"/>
    </row>
    <row r="106" spans="4:10" s="21" customFormat="1" ht="12.75">
      <c r="D106" s="180"/>
      <c r="E106" s="221"/>
      <c r="F106" s="196"/>
      <c r="G106" s="221"/>
      <c r="H106" s="125"/>
      <c r="I106" s="125"/>
      <c r="J106" s="125"/>
    </row>
    <row r="107" spans="4:10" s="21" customFormat="1" ht="12.75">
      <c r="D107" s="180"/>
      <c r="E107" s="221"/>
      <c r="F107" s="196"/>
      <c r="G107" s="221"/>
      <c r="H107" s="125"/>
      <c r="I107" s="125"/>
      <c r="J107" s="125"/>
    </row>
    <row r="108" spans="4:10" s="21" customFormat="1" ht="12.75">
      <c r="D108" s="180"/>
      <c r="E108" s="221"/>
      <c r="F108" s="196"/>
      <c r="G108" s="221"/>
      <c r="H108" s="125"/>
      <c r="I108" s="125"/>
      <c r="J108" s="125"/>
    </row>
    <row r="109" spans="4:10" s="21" customFormat="1" ht="12.75">
      <c r="D109" s="180"/>
      <c r="E109" s="221"/>
      <c r="F109" s="196"/>
      <c r="G109" s="221"/>
      <c r="H109" s="125"/>
      <c r="I109" s="125"/>
      <c r="J109" s="125"/>
    </row>
    <row r="110" spans="4:10" s="21" customFormat="1" ht="12.75">
      <c r="D110" s="180"/>
      <c r="E110" s="221"/>
      <c r="F110" s="196"/>
      <c r="G110" s="221"/>
      <c r="H110" s="125"/>
      <c r="I110" s="125"/>
      <c r="J110" s="125"/>
    </row>
    <row r="111" spans="4:10" s="21" customFormat="1" ht="12.75">
      <c r="D111" s="180"/>
      <c r="E111" s="221"/>
      <c r="F111" s="196"/>
      <c r="G111" s="221"/>
      <c r="H111" s="125"/>
      <c r="I111" s="125"/>
      <c r="J111" s="125"/>
    </row>
    <row r="112" spans="4:10" s="21" customFormat="1" ht="12.75">
      <c r="D112" s="180"/>
      <c r="E112" s="221"/>
      <c r="F112" s="196"/>
      <c r="G112" s="221"/>
      <c r="H112" s="125"/>
      <c r="I112" s="125"/>
      <c r="J112" s="125"/>
    </row>
    <row r="113" spans="4:10" s="21" customFormat="1" ht="12.75">
      <c r="D113" s="180"/>
      <c r="E113" s="221"/>
      <c r="F113" s="196"/>
      <c r="G113" s="221"/>
      <c r="H113" s="125"/>
      <c r="I113" s="125"/>
      <c r="J113" s="125"/>
    </row>
    <row r="114" spans="4:10" s="21" customFormat="1" ht="12.75">
      <c r="D114" s="180"/>
      <c r="E114" s="221"/>
      <c r="F114" s="196"/>
      <c r="G114" s="221"/>
      <c r="H114" s="125"/>
      <c r="I114" s="125"/>
      <c r="J114" s="125"/>
    </row>
    <row r="115" spans="4:10" s="21" customFormat="1" ht="12.75">
      <c r="D115" s="180"/>
      <c r="E115" s="221"/>
      <c r="F115" s="196"/>
      <c r="G115" s="221"/>
      <c r="H115" s="125"/>
      <c r="I115" s="125"/>
      <c r="J115" s="125"/>
    </row>
    <row r="116" spans="4:10" s="21" customFormat="1" ht="12.75">
      <c r="D116" s="180"/>
      <c r="E116" s="221"/>
      <c r="F116" s="196"/>
      <c r="G116" s="221"/>
      <c r="H116" s="125"/>
      <c r="I116" s="125"/>
      <c r="J116" s="125"/>
    </row>
    <row r="117" spans="4:10" s="21" customFormat="1" ht="12.75">
      <c r="D117" s="180"/>
      <c r="E117" s="221"/>
      <c r="F117" s="196"/>
      <c r="G117" s="221"/>
      <c r="H117" s="125"/>
      <c r="I117" s="125"/>
      <c r="J117" s="125"/>
    </row>
    <row r="118" spans="4:10" s="21" customFormat="1" ht="12.75">
      <c r="D118" s="180"/>
      <c r="E118" s="221"/>
      <c r="F118" s="196"/>
      <c r="G118" s="221"/>
      <c r="H118" s="125"/>
      <c r="I118" s="125"/>
      <c r="J118" s="125"/>
    </row>
    <row r="119" spans="4:10" s="21" customFormat="1" ht="12.75">
      <c r="D119" s="180"/>
      <c r="E119" s="221"/>
      <c r="F119" s="196"/>
      <c r="G119" s="221"/>
      <c r="H119" s="125"/>
      <c r="I119" s="125"/>
      <c r="J119" s="125"/>
    </row>
    <row r="120" spans="4:10" s="21" customFormat="1" ht="12.75">
      <c r="D120" s="180"/>
      <c r="E120" s="221"/>
      <c r="F120" s="196"/>
      <c r="G120" s="221"/>
      <c r="H120" s="125"/>
      <c r="I120" s="125"/>
      <c r="J120" s="125"/>
    </row>
    <row r="121" spans="4:10" s="21" customFormat="1" ht="12.75">
      <c r="D121" s="180"/>
      <c r="E121" s="221"/>
      <c r="F121" s="196"/>
      <c r="G121" s="221"/>
      <c r="H121" s="125"/>
      <c r="I121" s="125"/>
      <c r="J121" s="125"/>
    </row>
    <row r="122" spans="4:10" s="21" customFormat="1" ht="12.75">
      <c r="D122" s="180"/>
      <c r="E122" s="221"/>
      <c r="F122" s="196"/>
      <c r="G122" s="221"/>
      <c r="H122" s="125"/>
      <c r="I122" s="125"/>
      <c r="J122" s="125"/>
    </row>
    <row r="123" spans="4:10" s="21" customFormat="1" ht="12.75">
      <c r="D123" s="180"/>
      <c r="E123" s="221"/>
      <c r="F123" s="196"/>
      <c r="G123" s="221"/>
      <c r="H123" s="125"/>
      <c r="I123" s="125"/>
      <c r="J123" s="125"/>
    </row>
    <row r="124" spans="4:10" s="21" customFormat="1" ht="12.75">
      <c r="D124" s="180"/>
      <c r="E124" s="221"/>
      <c r="F124" s="196"/>
      <c r="G124" s="221"/>
      <c r="H124" s="125"/>
      <c r="I124" s="125"/>
      <c r="J124" s="125"/>
    </row>
    <row r="125" spans="4:10" s="21" customFormat="1" ht="12.75">
      <c r="D125" s="180"/>
      <c r="E125" s="221"/>
      <c r="F125" s="196"/>
      <c r="G125" s="221"/>
      <c r="H125" s="125"/>
      <c r="I125" s="125"/>
      <c r="J125" s="125"/>
    </row>
    <row r="126" spans="4:10" s="21" customFormat="1" ht="12.75">
      <c r="D126" s="180"/>
      <c r="E126" s="221"/>
      <c r="F126" s="196"/>
      <c r="G126" s="221"/>
      <c r="H126" s="125"/>
      <c r="I126" s="125"/>
      <c r="J126" s="125"/>
    </row>
    <row r="127" spans="4:10" s="21" customFormat="1" ht="12.75">
      <c r="D127" s="180"/>
      <c r="E127" s="221"/>
      <c r="F127" s="196"/>
      <c r="G127" s="221"/>
      <c r="H127" s="125"/>
      <c r="I127" s="125"/>
      <c r="J127" s="125"/>
    </row>
    <row r="128" spans="4:10" s="21" customFormat="1" ht="12.75">
      <c r="D128" s="180"/>
      <c r="E128" s="221"/>
      <c r="F128" s="196"/>
      <c r="G128" s="221"/>
      <c r="H128" s="125"/>
      <c r="I128" s="125"/>
      <c r="J128" s="125"/>
    </row>
    <row r="129" spans="4:10" s="21" customFormat="1" ht="12.75">
      <c r="D129" s="180"/>
      <c r="E129" s="221"/>
      <c r="F129" s="196"/>
      <c r="G129" s="221"/>
      <c r="H129" s="125"/>
      <c r="I129" s="125"/>
      <c r="J129" s="125"/>
    </row>
    <row r="130" spans="4:10" s="21" customFormat="1" ht="12.75">
      <c r="D130" s="180"/>
      <c r="E130" s="221"/>
      <c r="F130" s="196"/>
      <c r="G130" s="221"/>
      <c r="H130" s="125"/>
      <c r="I130" s="125"/>
      <c r="J130" s="125"/>
    </row>
    <row r="131" spans="4:10" s="21" customFormat="1" ht="12.75">
      <c r="D131" s="180"/>
      <c r="E131" s="221"/>
      <c r="F131" s="196"/>
      <c r="G131" s="221"/>
      <c r="H131" s="125"/>
      <c r="I131" s="125"/>
      <c r="J131" s="125"/>
    </row>
    <row r="132" spans="4:10" s="21" customFormat="1" ht="12.75">
      <c r="D132" s="180"/>
      <c r="E132" s="221"/>
      <c r="F132" s="196"/>
      <c r="G132" s="221"/>
      <c r="H132" s="125"/>
      <c r="I132" s="125"/>
      <c r="J132" s="125"/>
    </row>
    <row r="133" spans="4:10" s="21" customFormat="1" ht="12.75">
      <c r="D133" s="180"/>
      <c r="E133" s="221"/>
      <c r="F133" s="196"/>
      <c r="G133" s="221"/>
      <c r="H133" s="125"/>
      <c r="I133" s="125"/>
      <c r="J133" s="125"/>
    </row>
    <row r="134" spans="4:10" s="21" customFormat="1" ht="12.75">
      <c r="D134" s="180"/>
      <c r="E134" s="221"/>
      <c r="F134" s="196"/>
      <c r="G134" s="221"/>
      <c r="H134" s="125"/>
      <c r="I134" s="125"/>
      <c r="J134" s="125"/>
    </row>
    <row r="135" spans="4:10" s="21" customFormat="1" ht="12.75">
      <c r="D135" s="180"/>
      <c r="E135" s="221"/>
      <c r="F135" s="196"/>
      <c r="G135" s="221"/>
      <c r="H135" s="125"/>
      <c r="I135" s="125"/>
      <c r="J135" s="125"/>
    </row>
    <row r="136" spans="4:10" s="21" customFormat="1" ht="12.75">
      <c r="D136" s="180"/>
      <c r="E136" s="221"/>
      <c r="F136" s="196"/>
      <c r="G136" s="221"/>
      <c r="H136" s="125"/>
      <c r="I136" s="125"/>
      <c r="J136" s="125"/>
    </row>
    <row r="137" spans="4:10" s="21" customFormat="1" ht="12.75">
      <c r="D137" s="180"/>
      <c r="E137" s="221"/>
      <c r="F137" s="196"/>
      <c r="G137" s="221"/>
      <c r="H137" s="125"/>
      <c r="I137" s="125"/>
      <c r="J137" s="125"/>
    </row>
    <row r="138" spans="4:10" s="21" customFormat="1" ht="12.75">
      <c r="D138" s="180"/>
      <c r="E138" s="221"/>
      <c r="F138" s="196"/>
      <c r="G138" s="221"/>
      <c r="H138" s="125"/>
      <c r="I138" s="125"/>
      <c r="J138" s="125"/>
    </row>
    <row r="139" spans="4:10" s="21" customFormat="1" ht="12.75">
      <c r="D139" s="180"/>
      <c r="E139" s="221"/>
      <c r="F139" s="196"/>
      <c r="G139" s="221"/>
      <c r="H139" s="125"/>
      <c r="I139" s="125"/>
      <c r="J139" s="125"/>
    </row>
    <row r="140" spans="4:10" s="21" customFormat="1" ht="12.75">
      <c r="D140" s="180"/>
      <c r="E140" s="221"/>
      <c r="F140" s="196"/>
      <c r="G140" s="221"/>
      <c r="H140" s="125"/>
      <c r="I140" s="125"/>
      <c r="J140" s="125"/>
    </row>
    <row r="141" spans="4:10" s="21" customFormat="1" ht="12.75">
      <c r="D141" s="180"/>
      <c r="E141" s="221"/>
      <c r="F141" s="196"/>
      <c r="G141" s="221"/>
      <c r="H141" s="125"/>
      <c r="I141" s="125"/>
      <c r="J141" s="125"/>
    </row>
    <row r="142" spans="4:10" s="21" customFormat="1" ht="12.75">
      <c r="D142" s="180"/>
      <c r="E142" s="221"/>
      <c r="F142" s="196"/>
      <c r="G142" s="221"/>
      <c r="H142" s="125"/>
      <c r="I142" s="125"/>
      <c r="J142" s="125"/>
    </row>
    <row r="143" spans="4:10" s="21" customFormat="1" ht="12.75">
      <c r="D143" s="180"/>
      <c r="E143" s="221"/>
      <c r="F143" s="196"/>
      <c r="G143" s="221"/>
      <c r="H143" s="125"/>
      <c r="I143" s="125"/>
      <c r="J143" s="125"/>
    </row>
    <row r="144" spans="4:10" s="21" customFormat="1" ht="12.75">
      <c r="D144" s="180"/>
      <c r="E144" s="221"/>
      <c r="F144" s="196"/>
      <c r="G144" s="221"/>
      <c r="H144" s="125"/>
      <c r="I144" s="125"/>
      <c r="J144" s="125"/>
    </row>
    <row r="145" spans="4:10" s="21" customFormat="1" ht="12.75">
      <c r="D145" s="180"/>
      <c r="E145" s="221"/>
      <c r="F145" s="196"/>
      <c r="G145" s="221"/>
      <c r="H145" s="125"/>
      <c r="I145" s="125"/>
      <c r="J145" s="125"/>
    </row>
    <row r="146" spans="4:10" s="21" customFormat="1" ht="12.75">
      <c r="D146" s="180"/>
      <c r="E146" s="221"/>
      <c r="F146" s="196"/>
      <c r="G146" s="221"/>
      <c r="H146" s="125"/>
      <c r="I146" s="125"/>
      <c r="J146" s="125"/>
    </row>
    <row r="147" spans="4:10" s="21" customFormat="1" ht="12.75">
      <c r="D147" s="180"/>
      <c r="E147" s="221"/>
      <c r="F147" s="196"/>
      <c r="G147" s="221"/>
      <c r="H147" s="125"/>
      <c r="I147" s="125"/>
      <c r="J147" s="125"/>
    </row>
    <row r="148" spans="4:10" s="21" customFormat="1" ht="12.75">
      <c r="D148" s="180"/>
      <c r="E148" s="221"/>
      <c r="F148" s="196"/>
      <c r="G148" s="221"/>
      <c r="H148" s="125"/>
      <c r="I148" s="125"/>
      <c r="J148" s="125"/>
    </row>
    <row r="149" spans="4:10" s="21" customFormat="1" ht="12.75">
      <c r="D149" s="180"/>
      <c r="E149" s="221"/>
      <c r="F149" s="196"/>
      <c r="G149" s="221"/>
      <c r="H149" s="125"/>
      <c r="I149" s="125"/>
      <c r="J149" s="125"/>
    </row>
    <row r="150" spans="4:10" s="21" customFormat="1" ht="12.75">
      <c r="D150" s="180"/>
      <c r="E150" s="221"/>
      <c r="F150" s="196"/>
      <c r="G150" s="221"/>
      <c r="H150" s="125"/>
      <c r="I150" s="125"/>
      <c r="J150" s="125"/>
    </row>
    <row r="151" spans="4:10" s="21" customFormat="1" ht="12.75">
      <c r="D151" s="180"/>
      <c r="E151" s="221"/>
      <c r="F151" s="196"/>
      <c r="G151" s="221"/>
      <c r="H151" s="125"/>
      <c r="I151" s="125"/>
      <c r="J151" s="125"/>
    </row>
    <row r="152" spans="4:10" s="21" customFormat="1" ht="12.75">
      <c r="D152" s="180"/>
      <c r="E152" s="221"/>
      <c r="F152" s="196"/>
      <c r="G152" s="221"/>
      <c r="H152" s="125"/>
      <c r="I152" s="125"/>
      <c r="J152" s="125"/>
    </row>
    <row r="153" spans="4:10" s="21" customFormat="1" ht="12.75">
      <c r="D153" s="180"/>
      <c r="E153" s="221"/>
      <c r="F153" s="196"/>
      <c r="G153" s="221"/>
      <c r="H153" s="125"/>
      <c r="I153" s="125"/>
      <c r="J153" s="125"/>
    </row>
    <row r="154" spans="4:10" s="21" customFormat="1" ht="12.75">
      <c r="D154" s="180"/>
      <c r="E154" s="221"/>
      <c r="F154" s="196"/>
      <c r="G154" s="221"/>
      <c r="H154" s="125"/>
      <c r="I154" s="125"/>
      <c r="J154" s="125"/>
    </row>
    <row r="155" spans="4:10" s="21" customFormat="1" ht="12.75">
      <c r="D155" s="180"/>
      <c r="E155" s="221"/>
      <c r="F155" s="196"/>
      <c r="G155" s="221"/>
      <c r="H155" s="125"/>
      <c r="I155" s="125"/>
      <c r="J155" s="125"/>
    </row>
    <row r="156" spans="4:10" s="21" customFormat="1" ht="12.75">
      <c r="D156" s="180"/>
      <c r="E156" s="221"/>
      <c r="F156" s="196"/>
      <c r="G156" s="221"/>
      <c r="H156" s="125"/>
      <c r="I156" s="125"/>
      <c r="J156" s="125"/>
    </row>
    <row r="157" spans="4:10" s="21" customFormat="1" ht="12.75">
      <c r="D157" s="180"/>
      <c r="E157" s="221"/>
      <c r="F157" s="196"/>
      <c r="G157" s="221"/>
      <c r="H157" s="125"/>
      <c r="I157" s="125"/>
      <c r="J157" s="125"/>
    </row>
    <row r="158" spans="4:10" s="21" customFormat="1" ht="12.75">
      <c r="D158" s="180"/>
      <c r="E158" s="221"/>
      <c r="F158" s="196"/>
      <c r="G158" s="221"/>
      <c r="H158" s="125"/>
      <c r="I158" s="125"/>
      <c r="J158" s="125"/>
    </row>
    <row r="159" spans="4:10" s="21" customFormat="1" ht="12.75">
      <c r="D159" s="180"/>
      <c r="E159" s="221"/>
      <c r="F159" s="196"/>
      <c r="G159" s="221"/>
      <c r="H159" s="125"/>
      <c r="I159" s="125"/>
      <c r="J159" s="125"/>
    </row>
    <row r="160" spans="4:10" s="21" customFormat="1" ht="12.75">
      <c r="D160" s="180"/>
      <c r="E160" s="221"/>
      <c r="F160" s="196"/>
      <c r="G160" s="221"/>
      <c r="H160" s="125"/>
      <c r="I160" s="125"/>
      <c r="J160" s="125"/>
    </row>
    <row r="161" spans="4:10" s="21" customFormat="1" ht="12.75">
      <c r="D161" s="180"/>
      <c r="E161" s="221"/>
      <c r="F161" s="196"/>
      <c r="G161" s="221"/>
      <c r="H161" s="125"/>
      <c r="I161" s="125"/>
      <c r="J161" s="125"/>
    </row>
    <row r="162" spans="4:10" s="21" customFormat="1" ht="12.75">
      <c r="D162" s="180"/>
      <c r="E162" s="221"/>
      <c r="F162" s="196"/>
      <c r="G162" s="221"/>
      <c r="H162" s="125"/>
      <c r="I162" s="125"/>
      <c r="J162" s="125"/>
    </row>
    <row r="163" spans="4:10" s="21" customFormat="1" ht="12.75">
      <c r="D163" s="180"/>
      <c r="E163" s="221"/>
      <c r="F163" s="196"/>
      <c r="G163" s="221"/>
      <c r="H163" s="125"/>
      <c r="I163" s="125"/>
      <c r="J163" s="125"/>
    </row>
    <row r="164" spans="4:10" s="21" customFormat="1" ht="12.75">
      <c r="D164" s="180"/>
      <c r="E164" s="221"/>
      <c r="F164" s="196"/>
      <c r="G164" s="221"/>
      <c r="H164" s="125"/>
      <c r="I164" s="125"/>
      <c r="J164" s="125"/>
    </row>
    <row r="165" spans="4:10" s="21" customFormat="1" ht="12.75">
      <c r="D165" s="180"/>
      <c r="E165" s="221"/>
      <c r="F165" s="196"/>
      <c r="G165" s="221"/>
      <c r="H165" s="125"/>
      <c r="I165" s="125"/>
      <c r="J165" s="125"/>
    </row>
    <row r="166" spans="4:10" s="21" customFormat="1" ht="12.75">
      <c r="D166" s="180"/>
      <c r="E166" s="221"/>
      <c r="F166" s="196"/>
      <c r="G166" s="221"/>
      <c r="H166" s="125"/>
      <c r="I166" s="125"/>
      <c r="J166" s="125"/>
    </row>
    <row r="167" spans="4:10" s="21" customFormat="1" ht="12.75">
      <c r="D167" s="180"/>
      <c r="E167" s="221"/>
      <c r="F167" s="196"/>
      <c r="G167" s="221"/>
      <c r="H167" s="125"/>
      <c r="I167" s="125"/>
      <c r="J167" s="125"/>
    </row>
    <row r="168" spans="4:10" s="21" customFormat="1" ht="12.75">
      <c r="D168" s="180"/>
      <c r="E168" s="221"/>
      <c r="F168" s="196"/>
      <c r="G168" s="221"/>
      <c r="H168" s="125"/>
      <c r="I168" s="125"/>
      <c r="J168" s="125"/>
    </row>
    <row r="169" spans="4:10" s="21" customFormat="1" ht="12.75">
      <c r="D169" s="180"/>
      <c r="E169" s="221"/>
      <c r="F169" s="196"/>
      <c r="G169" s="221"/>
      <c r="H169" s="125"/>
      <c r="I169" s="125"/>
      <c r="J169" s="125"/>
    </row>
    <row r="170" spans="4:10" s="21" customFormat="1" ht="12.75">
      <c r="D170" s="180"/>
      <c r="E170" s="221"/>
      <c r="F170" s="196"/>
      <c r="G170" s="221"/>
      <c r="H170" s="125"/>
      <c r="I170" s="125"/>
      <c r="J170" s="125"/>
    </row>
    <row r="171" spans="4:10" s="21" customFormat="1" ht="12.75">
      <c r="D171" s="180"/>
      <c r="E171" s="221"/>
      <c r="F171" s="196"/>
      <c r="G171" s="221"/>
      <c r="H171" s="125"/>
      <c r="I171" s="125"/>
      <c r="J171" s="125"/>
    </row>
    <row r="172" spans="4:10" s="21" customFormat="1" ht="12.75">
      <c r="D172" s="180"/>
      <c r="E172" s="221"/>
      <c r="F172" s="196"/>
      <c r="G172" s="221"/>
      <c r="H172" s="125"/>
      <c r="I172" s="125"/>
      <c r="J172" s="125"/>
    </row>
    <row r="173" spans="4:10" s="21" customFormat="1" ht="12.75">
      <c r="D173" s="180"/>
      <c r="E173" s="221"/>
      <c r="F173" s="196"/>
      <c r="G173" s="221"/>
      <c r="H173" s="125"/>
      <c r="I173" s="125"/>
      <c r="J173" s="125"/>
    </row>
    <row r="174" spans="4:10" s="21" customFormat="1" ht="12.75">
      <c r="D174" s="180"/>
      <c r="E174" s="221"/>
      <c r="F174" s="196"/>
      <c r="G174" s="221"/>
      <c r="H174" s="125"/>
      <c r="I174" s="125"/>
      <c r="J174" s="125"/>
    </row>
    <row r="175" spans="4:10" s="21" customFormat="1" ht="12.75">
      <c r="D175" s="180"/>
      <c r="E175" s="221"/>
      <c r="F175" s="196"/>
      <c r="G175" s="221"/>
      <c r="H175" s="125"/>
      <c r="I175" s="125"/>
      <c r="J175" s="125"/>
    </row>
    <row r="176" spans="4:10" s="21" customFormat="1" ht="12.75">
      <c r="D176" s="180"/>
      <c r="E176" s="221"/>
      <c r="F176" s="196"/>
      <c r="G176" s="221"/>
      <c r="H176" s="125"/>
      <c r="I176" s="125"/>
      <c r="J176" s="125"/>
    </row>
    <row r="177" spans="4:10" s="21" customFormat="1" ht="12.75">
      <c r="D177" s="180"/>
      <c r="E177" s="221"/>
      <c r="F177" s="196"/>
      <c r="G177" s="221"/>
      <c r="H177" s="125"/>
      <c r="I177" s="125"/>
      <c r="J177" s="125"/>
    </row>
    <row r="178" spans="4:10" s="21" customFormat="1" ht="12.75">
      <c r="D178" s="180"/>
      <c r="E178" s="221"/>
      <c r="F178" s="196"/>
      <c r="G178" s="221"/>
      <c r="H178" s="125"/>
      <c r="I178" s="125"/>
      <c r="J178" s="125"/>
    </row>
    <row r="179" spans="4:10" s="21" customFormat="1" ht="12.75">
      <c r="D179" s="180"/>
      <c r="E179" s="221"/>
      <c r="F179" s="196"/>
      <c r="G179" s="221"/>
      <c r="H179" s="125"/>
      <c r="I179" s="125"/>
      <c r="J179" s="125"/>
    </row>
  </sheetData>
  <sheetProtection/>
  <printOptions/>
  <pageMargins left="0.75" right="0.75" top="1" bottom="1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1:H90"/>
  <sheetViews>
    <sheetView zoomScalePageLayoutView="0" workbookViewId="0" topLeftCell="A1">
      <selection activeCell="E83" sqref="E83"/>
    </sheetView>
  </sheetViews>
  <sheetFormatPr defaultColWidth="9.140625" defaultRowHeight="12.75"/>
  <cols>
    <col min="2" max="2" width="64.8515625" style="0" customWidth="1"/>
    <col min="3" max="3" width="10.28125" style="0" customWidth="1"/>
    <col min="4" max="4" width="15.7109375" style="116" customWidth="1"/>
    <col min="5" max="5" width="12.140625" style="30" customWidth="1"/>
    <col min="6" max="6" width="11.7109375" style="42" customWidth="1"/>
    <col min="7" max="7" width="9.57421875" style="0" bestFit="1" customWidth="1"/>
  </cols>
  <sheetData>
    <row r="1" spans="5:6" ht="15.75">
      <c r="E1" s="31"/>
      <c r="F1" s="295"/>
    </row>
    <row r="2" spans="2:6" ht="15.75">
      <c r="B2" s="2" t="s">
        <v>191</v>
      </c>
      <c r="C2" s="1"/>
      <c r="D2" s="164"/>
      <c r="E2" s="31"/>
      <c r="F2" s="295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62</v>
      </c>
    </row>
    <row r="6" ht="13.5" thickBot="1"/>
    <row r="7" spans="2:6" s="21" customFormat="1" ht="13.5" thickBot="1">
      <c r="B7" s="9" t="s">
        <v>3</v>
      </c>
      <c r="C7" s="10" t="s">
        <v>4</v>
      </c>
      <c r="D7" s="188">
        <v>2015</v>
      </c>
      <c r="E7" s="32"/>
      <c r="F7" s="125"/>
    </row>
    <row r="8" spans="2:6" s="21" customFormat="1" ht="12.75">
      <c r="B8" s="301" t="s">
        <v>6</v>
      </c>
      <c r="C8" s="120" t="s">
        <v>9</v>
      </c>
      <c r="D8" s="317">
        <v>1615.6</v>
      </c>
      <c r="E8" s="32"/>
      <c r="F8" s="125"/>
    </row>
    <row r="9" spans="2:6" s="21" customFormat="1" ht="12.75">
      <c r="B9" s="301" t="s">
        <v>115</v>
      </c>
      <c r="C9" s="120" t="s">
        <v>9</v>
      </c>
      <c r="D9" s="317"/>
      <c r="E9" s="32"/>
      <c r="F9" s="125"/>
    </row>
    <row r="10" spans="2:6" s="21" customFormat="1" ht="12.75">
      <c r="B10" s="303" t="s">
        <v>7</v>
      </c>
      <c r="C10" s="121" t="s">
        <v>10</v>
      </c>
      <c r="D10" s="318">
        <v>31</v>
      </c>
      <c r="E10" s="32"/>
      <c r="F10" s="125"/>
    </row>
    <row r="11" spans="2:6" s="21" customFormat="1" ht="12.75">
      <c r="B11" s="319" t="s">
        <v>8</v>
      </c>
      <c r="C11" s="122" t="s">
        <v>10</v>
      </c>
      <c r="D11" s="320">
        <v>65</v>
      </c>
      <c r="E11" s="32"/>
      <c r="F11" s="125"/>
    </row>
    <row r="12" spans="2:6" s="21" customFormat="1" ht="13.5" thickBot="1">
      <c r="B12" s="321" t="s">
        <v>116</v>
      </c>
      <c r="C12" s="123" t="s">
        <v>9</v>
      </c>
      <c r="D12" s="322">
        <v>3054</v>
      </c>
      <c r="E12" s="32"/>
      <c r="F12" s="125"/>
    </row>
    <row r="13" spans="2:6" s="21" customFormat="1" ht="12.75" hidden="1">
      <c r="B13" s="301" t="s">
        <v>117</v>
      </c>
      <c r="C13" s="120"/>
      <c r="D13" s="317"/>
      <c r="E13" s="32"/>
      <c r="F13" s="125"/>
    </row>
    <row r="14" spans="2:6" s="21" customFormat="1" ht="12.75" hidden="1">
      <c r="B14" s="303" t="s">
        <v>120</v>
      </c>
      <c r="C14" s="121" t="s">
        <v>123</v>
      </c>
      <c r="D14" s="318"/>
      <c r="E14" s="32"/>
      <c r="F14" s="125"/>
    </row>
    <row r="15" spans="2:6" s="21" customFormat="1" ht="12.75" hidden="1">
      <c r="B15" s="303" t="s">
        <v>121</v>
      </c>
      <c r="C15" s="121" t="s">
        <v>123</v>
      </c>
      <c r="D15" s="318"/>
      <c r="E15" s="32"/>
      <c r="F15" s="125"/>
    </row>
    <row r="16" spans="2:6" s="21" customFormat="1" ht="12.75" hidden="1">
      <c r="B16" s="303" t="s">
        <v>122</v>
      </c>
      <c r="C16" s="121" t="s">
        <v>123</v>
      </c>
      <c r="D16" s="318"/>
      <c r="E16" s="32"/>
      <c r="F16" s="125"/>
    </row>
    <row r="17" spans="2:6" s="21" customFormat="1" ht="12.75" hidden="1">
      <c r="B17" s="303" t="s">
        <v>118</v>
      </c>
      <c r="C17" s="121" t="s">
        <v>124</v>
      </c>
      <c r="D17" s="318"/>
      <c r="E17" s="32"/>
      <c r="F17" s="125"/>
    </row>
    <row r="18" spans="2:6" s="21" customFormat="1" ht="13.5" hidden="1" thickBot="1">
      <c r="B18" s="321" t="s">
        <v>119</v>
      </c>
      <c r="C18" s="123" t="s">
        <v>125</v>
      </c>
      <c r="D18" s="323"/>
      <c r="E18" s="32"/>
      <c r="F18" s="125"/>
    </row>
    <row r="19" spans="2:6" s="21" customFormat="1" ht="12.75">
      <c r="B19" s="324"/>
      <c r="C19" s="124"/>
      <c r="D19" s="325"/>
      <c r="E19" s="32"/>
      <c r="F19" s="125"/>
    </row>
    <row r="20" spans="2:6" s="21" customFormat="1" ht="12.75">
      <c r="B20" s="303" t="s">
        <v>185</v>
      </c>
      <c r="C20" s="121" t="s">
        <v>14</v>
      </c>
      <c r="D20" s="326">
        <v>179668.44</v>
      </c>
      <c r="E20" s="32"/>
      <c r="F20" s="125"/>
    </row>
    <row r="21" spans="2:6" s="21" customFormat="1" ht="12.75">
      <c r="B21" s="301"/>
      <c r="C21" s="92"/>
      <c r="D21" s="317"/>
      <c r="E21" s="32"/>
      <c r="F21" s="125"/>
    </row>
    <row r="22" spans="2:6" s="21" customFormat="1" ht="12.75">
      <c r="B22" s="303" t="s">
        <v>11</v>
      </c>
      <c r="C22" s="121" t="s">
        <v>14</v>
      </c>
      <c r="D22" s="326">
        <v>901497.6</v>
      </c>
      <c r="E22" s="196"/>
      <c r="F22" s="196"/>
    </row>
    <row r="23" spans="2:6" s="21" customFormat="1" ht="12.75">
      <c r="B23" s="303" t="s">
        <v>109</v>
      </c>
      <c r="C23" s="14"/>
      <c r="D23" s="326"/>
      <c r="E23" s="32"/>
      <c r="F23" s="125"/>
    </row>
    <row r="24" spans="2:6" s="21" customFormat="1" ht="12.75">
      <c r="B24" s="303" t="s">
        <v>110</v>
      </c>
      <c r="C24" s="121" t="s">
        <v>14</v>
      </c>
      <c r="D24" s="326">
        <v>560670.24</v>
      </c>
      <c r="E24" s="32"/>
      <c r="F24" s="125"/>
    </row>
    <row r="25" spans="2:6" s="21" customFormat="1" ht="12.75">
      <c r="B25" s="303" t="s">
        <v>25</v>
      </c>
      <c r="C25" s="121" t="s">
        <v>14</v>
      </c>
      <c r="D25" s="326">
        <v>340827.36</v>
      </c>
      <c r="E25" s="196"/>
      <c r="F25" s="196"/>
    </row>
    <row r="26" spans="2:6" s="21" customFormat="1" ht="12.75">
      <c r="B26" s="303" t="s">
        <v>15</v>
      </c>
      <c r="C26" s="121"/>
      <c r="D26" s="326"/>
      <c r="E26" s="32"/>
      <c r="F26" s="125"/>
    </row>
    <row r="27" spans="2:6" s="21" customFormat="1" ht="12.75">
      <c r="B27" s="303" t="s">
        <v>16</v>
      </c>
      <c r="C27" s="121" t="s">
        <v>14</v>
      </c>
      <c r="D27" s="342">
        <v>240983.16</v>
      </c>
      <c r="E27" s="32"/>
      <c r="F27" s="125"/>
    </row>
    <row r="28" spans="2:6" s="21" customFormat="1" ht="12.75">
      <c r="B28" s="303" t="s">
        <v>31</v>
      </c>
      <c r="C28" s="121"/>
      <c r="D28" s="342">
        <v>0</v>
      </c>
      <c r="E28" s="32"/>
      <c r="F28" s="125"/>
    </row>
    <row r="29" spans="2:6" s="21" customFormat="1" ht="12.75">
      <c r="B29" s="303" t="s">
        <v>17</v>
      </c>
      <c r="C29" s="121" t="s">
        <v>14</v>
      </c>
      <c r="D29" s="342">
        <v>0</v>
      </c>
      <c r="E29" s="32"/>
      <c r="F29" s="125"/>
    </row>
    <row r="30" spans="2:6" s="21" customFormat="1" ht="12.75">
      <c r="B30" s="303" t="s">
        <v>104</v>
      </c>
      <c r="C30" s="121" t="s">
        <v>14</v>
      </c>
      <c r="D30" s="342">
        <v>54090.84</v>
      </c>
      <c r="E30" s="32"/>
      <c r="F30" s="125"/>
    </row>
    <row r="31" spans="2:6" s="21" customFormat="1" ht="12.75">
      <c r="B31" s="303" t="s">
        <v>18</v>
      </c>
      <c r="C31" s="121" t="s">
        <v>14</v>
      </c>
      <c r="D31" s="342">
        <v>25203.36</v>
      </c>
      <c r="E31" s="264"/>
      <c r="F31" s="125"/>
    </row>
    <row r="32" spans="2:6" s="21" customFormat="1" ht="12.75">
      <c r="B32" s="303" t="s">
        <v>19</v>
      </c>
      <c r="C32" s="121" t="s">
        <v>14</v>
      </c>
      <c r="D32" s="342">
        <v>0</v>
      </c>
      <c r="E32" s="32"/>
      <c r="F32" s="125"/>
    </row>
    <row r="33" spans="2:6" s="21" customFormat="1" ht="12.75">
      <c r="B33" s="319" t="s">
        <v>20</v>
      </c>
      <c r="C33" s="122" t="s">
        <v>14</v>
      </c>
      <c r="D33" s="342">
        <v>20550</v>
      </c>
      <c r="E33" s="32"/>
      <c r="F33" s="125"/>
    </row>
    <row r="34" spans="2:6" s="21" customFormat="1" ht="12.75">
      <c r="B34" s="319" t="s">
        <v>114</v>
      </c>
      <c r="C34" s="122" t="s">
        <v>14</v>
      </c>
      <c r="D34" s="342">
        <v>0</v>
      </c>
      <c r="E34" s="32"/>
      <c r="F34" s="125"/>
    </row>
    <row r="35" spans="2:6" s="21" customFormat="1" ht="13.5" thickBot="1">
      <c r="B35" s="321" t="s">
        <v>99</v>
      </c>
      <c r="C35" s="123" t="s">
        <v>14</v>
      </c>
      <c r="D35" s="327">
        <v>0</v>
      </c>
      <c r="E35" s="32"/>
      <c r="F35" s="125"/>
    </row>
    <row r="36" spans="2:6" s="21" customFormat="1" ht="12.75">
      <c r="B36" s="301"/>
      <c r="C36" s="120"/>
      <c r="D36" s="328"/>
      <c r="E36" s="32"/>
      <c r="F36" s="125"/>
    </row>
    <row r="37" spans="2:6" s="21" customFormat="1" ht="12.75">
      <c r="B37" s="303" t="s">
        <v>21</v>
      </c>
      <c r="C37" s="121" t="s">
        <v>14</v>
      </c>
      <c r="D37" s="326">
        <v>911902.43</v>
      </c>
      <c r="E37" s="32"/>
      <c r="F37" s="125"/>
    </row>
    <row r="38" spans="2:6" s="21" customFormat="1" ht="12.75">
      <c r="B38" s="303"/>
      <c r="C38" s="121"/>
      <c r="D38" s="328"/>
      <c r="E38" s="32"/>
      <c r="F38" s="125"/>
    </row>
    <row r="39" spans="2:6" s="21" customFormat="1" ht="12.75">
      <c r="B39" s="303" t="s">
        <v>186</v>
      </c>
      <c r="C39" s="121" t="s">
        <v>14</v>
      </c>
      <c r="D39" s="326">
        <v>169263.61</v>
      </c>
      <c r="E39" s="196"/>
      <c r="F39" s="196"/>
    </row>
    <row r="40" spans="2:6" s="21" customFormat="1" ht="13.5" thickBot="1">
      <c r="B40" s="321"/>
      <c r="C40" s="123"/>
      <c r="D40" s="327"/>
      <c r="E40" s="32"/>
      <c r="F40" s="125"/>
    </row>
    <row r="41" spans="2:6" s="21" customFormat="1" ht="12.75">
      <c r="B41" s="301"/>
      <c r="C41" s="120"/>
      <c r="D41" s="328"/>
      <c r="E41" s="32"/>
      <c r="F41" s="125"/>
    </row>
    <row r="42" spans="2:6" s="21" customFormat="1" ht="12.75">
      <c r="B42" s="303" t="s">
        <v>22</v>
      </c>
      <c r="C42" s="121"/>
      <c r="D42" s="326"/>
      <c r="E42" s="32"/>
      <c r="F42" s="125"/>
    </row>
    <row r="43" spans="2:8" s="21" customFormat="1" ht="12.75">
      <c r="B43" s="303" t="s">
        <v>23</v>
      </c>
      <c r="C43" s="121" t="s">
        <v>14</v>
      </c>
      <c r="D43" s="326">
        <v>560670.24</v>
      </c>
      <c r="E43" s="32"/>
      <c r="F43" s="115"/>
      <c r="G43" s="125"/>
      <c r="H43" s="115"/>
    </row>
    <row r="44" spans="2:6" s="21" customFormat="1" ht="12.75">
      <c r="B44" s="303" t="s">
        <v>24</v>
      </c>
      <c r="C44" s="121" t="s">
        <v>14</v>
      </c>
      <c r="D44" s="326">
        <v>552839.752</v>
      </c>
      <c r="E44" s="33"/>
      <c r="F44" s="125"/>
    </row>
    <row r="45" spans="2:6" s="21" customFormat="1" ht="12.75">
      <c r="B45" s="303" t="s">
        <v>26</v>
      </c>
      <c r="C45" s="121" t="s">
        <v>14</v>
      </c>
      <c r="D45" s="326">
        <v>452995.552</v>
      </c>
      <c r="E45" s="32"/>
      <c r="F45" s="125"/>
    </row>
    <row r="46" spans="2:6" s="21" customFormat="1" ht="12.75">
      <c r="B46" s="303" t="s">
        <v>146</v>
      </c>
      <c r="C46" s="121" t="s">
        <v>14</v>
      </c>
      <c r="D46" s="326">
        <v>62232.912</v>
      </c>
      <c r="E46" s="33"/>
      <c r="F46" s="125"/>
    </row>
    <row r="47" spans="2:6" s="21" customFormat="1" ht="12.75">
      <c r="B47" s="303" t="s">
        <v>28</v>
      </c>
      <c r="C47" s="121" t="s">
        <v>14</v>
      </c>
      <c r="D47" s="326">
        <v>39937.632</v>
      </c>
      <c r="E47" s="32"/>
      <c r="F47" s="125"/>
    </row>
    <row r="48" spans="2:6" s="21" customFormat="1" ht="12.75">
      <c r="B48" s="303" t="s">
        <v>126</v>
      </c>
      <c r="C48" s="121" t="s">
        <v>14</v>
      </c>
      <c r="D48" s="326">
        <v>0</v>
      </c>
      <c r="E48" s="32"/>
      <c r="F48" s="125"/>
    </row>
    <row r="49" spans="2:6" s="21" customFormat="1" ht="12.75">
      <c r="B49" s="303" t="s">
        <v>145</v>
      </c>
      <c r="C49" s="121" t="s">
        <v>14</v>
      </c>
      <c r="D49" s="326">
        <v>31795.007999999998</v>
      </c>
      <c r="E49" s="32"/>
      <c r="F49" s="125"/>
    </row>
    <row r="50" spans="2:6" s="21" customFormat="1" ht="12.75" hidden="1">
      <c r="B50" s="303" t="s">
        <v>30</v>
      </c>
      <c r="C50" s="121" t="s">
        <v>14</v>
      </c>
      <c r="D50" s="326"/>
      <c r="E50" s="32"/>
      <c r="F50" s="125"/>
    </row>
    <row r="51" spans="2:6" s="21" customFormat="1" ht="12.75">
      <c r="B51" s="303" t="s">
        <v>31</v>
      </c>
      <c r="C51" s="121" t="s">
        <v>14</v>
      </c>
      <c r="D51" s="326"/>
      <c r="E51" s="32"/>
      <c r="F51" s="125"/>
    </row>
    <row r="52" spans="2:6" s="21" customFormat="1" ht="12.75" hidden="1">
      <c r="B52" s="303" t="s">
        <v>46</v>
      </c>
      <c r="C52" s="121" t="s">
        <v>14</v>
      </c>
      <c r="D52" s="326"/>
      <c r="E52" s="32"/>
      <c r="F52" s="125"/>
    </row>
    <row r="53" spans="2:6" s="21" customFormat="1" ht="12.75">
      <c r="B53" s="303" t="s">
        <v>171</v>
      </c>
      <c r="C53" s="121" t="s">
        <v>14</v>
      </c>
      <c r="D53" s="326">
        <v>319030</v>
      </c>
      <c r="E53" s="32"/>
      <c r="F53" s="125"/>
    </row>
    <row r="54" spans="2:6" s="21" customFormat="1" ht="12.75" hidden="1">
      <c r="B54" s="303" t="s">
        <v>33</v>
      </c>
      <c r="C54" s="121"/>
      <c r="D54" s="326"/>
      <c r="E54" s="33"/>
      <c r="F54" s="125"/>
    </row>
    <row r="55" spans="2:6" s="21" customFormat="1" ht="12.75" hidden="1">
      <c r="B55" s="303" t="s">
        <v>34</v>
      </c>
      <c r="C55" s="121" t="s">
        <v>14</v>
      </c>
      <c r="D55" s="326"/>
      <c r="E55" s="32"/>
      <c r="F55" s="125"/>
    </row>
    <row r="56" spans="2:6" s="21" customFormat="1" ht="12.75" hidden="1">
      <c r="B56" s="303" t="s">
        <v>45</v>
      </c>
      <c r="C56" s="121" t="s">
        <v>14</v>
      </c>
      <c r="D56" s="326"/>
      <c r="E56" s="32"/>
      <c r="F56" s="125"/>
    </row>
    <row r="57" spans="2:6" s="21" customFormat="1" ht="12.75" hidden="1">
      <c r="B57" s="303" t="s">
        <v>35</v>
      </c>
      <c r="C57" s="121" t="s">
        <v>14</v>
      </c>
      <c r="D57" s="326"/>
      <c r="E57" s="32"/>
      <c r="F57" s="125"/>
    </row>
    <row r="58" spans="2:6" s="21" customFormat="1" ht="12.75" hidden="1">
      <c r="B58" s="303" t="s">
        <v>36</v>
      </c>
      <c r="C58" s="121" t="s">
        <v>14</v>
      </c>
      <c r="D58" s="326"/>
      <c r="E58" s="32"/>
      <c r="F58" s="125"/>
    </row>
    <row r="59" spans="2:6" s="21" customFormat="1" ht="12.75" hidden="1">
      <c r="B59" s="303" t="s">
        <v>37</v>
      </c>
      <c r="C59" s="121" t="s">
        <v>14</v>
      </c>
      <c r="D59" s="326"/>
      <c r="E59" s="32"/>
      <c r="F59" s="125"/>
    </row>
    <row r="60" spans="2:6" s="21" customFormat="1" ht="12.75" hidden="1">
      <c r="B60" s="303" t="s">
        <v>38</v>
      </c>
      <c r="C60" s="121" t="s">
        <v>14</v>
      </c>
      <c r="D60" s="326"/>
      <c r="E60" s="32"/>
      <c r="F60" s="125"/>
    </row>
    <row r="61" spans="2:6" s="21" customFormat="1" ht="12.75" hidden="1">
      <c r="B61" s="303" t="s">
        <v>39</v>
      </c>
      <c r="C61" s="121" t="s">
        <v>14</v>
      </c>
      <c r="D61" s="326"/>
      <c r="E61" s="32"/>
      <c r="F61" s="125"/>
    </row>
    <row r="62" spans="2:6" s="21" customFormat="1" ht="12.75">
      <c r="B62" s="303" t="s">
        <v>40</v>
      </c>
      <c r="C62" s="121" t="s">
        <v>14</v>
      </c>
      <c r="D62" s="326"/>
      <c r="E62" s="32"/>
      <c r="F62" s="125"/>
    </row>
    <row r="63" spans="2:6" s="21" customFormat="1" ht="12.75">
      <c r="B63" s="303" t="s">
        <v>105</v>
      </c>
      <c r="C63" s="121" t="s">
        <v>14</v>
      </c>
      <c r="D63" s="326">
        <v>54090.84</v>
      </c>
      <c r="E63" s="32"/>
      <c r="F63" s="125"/>
    </row>
    <row r="64" spans="2:6" s="21" customFormat="1" ht="12.75">
      <c r="B64" s="303" t="s">
        <v>106</v>
      </c>
      <c r="C64" s="121" t="s">
        <v>14</v>
      </c>
      <c r="D64" s="326">
        <v>25203.36</v>
      </c>
      <c r="E64" s="32"/>
      <c r="F64" s="125"/>
    </row>
    <row r="65" spans="2:6" s="21" customFormat="1" ht="12.75">
      <c r="B65" s="329" t="s">
        <v>107</v>
      </c>
      <c r="C65" s="121" t="s">
        <v>14</v>
      </c>
      <c r="D65" s="326">
        <v>0</v>
      </c>
      <c r="E65" s="32"/>
      <c r="F65" s="125"/>
    </row>
    <row r="66" spans="2:6" s="21" customFormat="1" ht="13.5" thickBot="1">
      <c r="B66" s="311" t="s">
        <v>108</v>
      </c>
      <c r="C66" s="123" t="s">
        <v>14</v>
      </c>
      <c r="D66" s="327">
        <v>20550</v>
      </c>
      <c r="E66" s="32"/>
      <c r="F66" s="221"/>
    </row>
    <row r="67" spans="2:6" s="21" customFormat="1" ht="12.75">
      <c r="B67" s="330"/>
      <c r="C67" s="124"/>
      <c r="D67" s="331"/>
      <c r="E67" s="32"/>
      <c r="F67" s="125"/>
    </row>
    <row r="68" spans="2:6" s="21" customFormat="1" ht="12.75">
      <c r="B68" s="303" t="s">
        <v>51</v>
      </c>
      <c r="C68" s="121"/>
      <c r="D68" s="326"/>
      <c r="E68" s="32"/>
      <c r="F68" s="125"/>
    </row>
    <row r="69" spans="2:6" s="21" customFormat="1" ht="12.75">
      <c r="B69" s="301" t="s">
        <v>137</v>
      </c>
      <c r="C69" s="121" t="s">
        <v>14</v>
      </c>
      <c r="D69" s="328">
        <v>193481.2</v>
      </c>
      <c r="E69" s="32"/>
      <c r="F69" s="125"/>
    </row>
    <row r="70" spans="2:6" s="21" customFormat="1" ht="12.75">
      <c r="B70" s="301" t="s">
        <v>138</v>
      </c>
      <c r="C70" s="121" t="s">
        <v>14</v>
      </c>
      <c r="D70" s="328">
        <v>193481.2</v>
      </c>
      <c r="E70" s="32"/>
      <c r="F70" s="125"/>
    </row>
    <row r="71" spans="2:6" s="21" customFormat="1" ht="12.75">
      <c r="B71" s="301" t="s">
        <v>54</v>
      </c>
      <c r="C71" s="121" t="s">
        <v>14</v>
      </c>
      <c r="D71" s="328"/>
      <c r="E71" s="32"/>
      <c r="F71" s="125"/>
    </row>
    <row r="72" spans="2:6" s="21" customFormat="1" ht="12.75">
      <c r="B72" s="324" t="s">
        <v>187</v>
      </c>
      <c r="C72" s="121" t="s">
        <v>14</v>
      </c>
      <c r="D72" s="331">
        <v>193481.2</v>
      </c>
      <c r="E72" s="32"/>
      <c r="F72" s="125"/>
    </row>
    <row r="73" spans="2:6" s="21" customFormat="1" ht="13.5" thickBot="1">
      <c r="B73" s="321" t="s">
        <v>188</v>
      </c>
      <c r="C73" s="123" t="s">
        <v>14</v>
      </c>
      <c r="D73" s="327">
        <v>0</v>
      </c>
      <c r="E73" s="32"/>
      <c r="F73" s="125"/>
    </row>
    <row r="74" spans="2:6" s="21" customFormat="1" ht="12.75">
      <c r="B74" s="301"/>
      <c r="C74" s="120"/>
      <c r="D74" s="328"/>
      <c r="E74" s="32"/>
      <c r="F74" s="125"/>
    </row>
    <row r="75" spans="2:6" s="21" customFormat="1" ht="12.75" hidden="1">
      <c r="B75" s="303" t="s">
        <v>102</v>
      </c>
      <c r="C75" s="121" t="s">
        <v>14</v>
      </c>
      <c r="D75" s="326">
        <v>-212012.392</v>
      </c>
      <c r="E75" s="32"/>
      <c r="F75" s="125"/>
    </row>
    <row r="76" spans="2:6" s="21" customFormat="1" ht="12.75" hidden="1">
      <c r="B76" s="303" t="s">
        <v>182</v>
      </c>
      <c r="C76" s="121" t="s">
        <v>14</v>
      </c>
      <c r="D76" s="326">
        <v>-13307.61</v>
      </c>
      <c r="E76" s="32"/>
      <c r="F76" s="125"/>
    </row>
    <row r="77" spans="2:6" s="21" customFormat="1" ht="12.75" hidden="1">
      <c r="B77" s="303" t="s">
        <v>128</v>
      </c>
      <c r="C77" s="121" t="s">
        <v>14</v>
      </c>
      <c r="D77" s="326">
        <v>0</v>
      </c>
      <c r="E77" s="32"/>
      <c r="F77" s="125"/>
    </row>
    <row r="78" spans="2:6" s="21" customFormat="1" ht="12.75" hidden="1">
      <c r="B78" s="303" t="s">
        <v>129</v>
      </c>
      <c r="C78" s="121" t="s">
        <v>123</v>
      </c>
      <c r="D78" s="326">
        <v>0</v>
      </c>
      <c r="E78" s="32"/>
      <c r="F78" s="125"/>
    </row>
    <row r="79" spans="2:6" s="21" customFormat="1" ht="12.75" hidden="1">
      <c r="B79" s="303" t="s">
        <v>130</v>
      </c>
      <c r="C79" s="121" t="s">
        <v>123</v>
      </c>
      <c r="D79" s="326"/>
      <c r="E79" s="32"/>
      <c r="F79" s="125"/>
    </row>
    <row r="80" spans="2:6" s="21" customFormat="1" ht="12.75" hidden="1">
      <c r="B80" s="303" t="s">
        <v>131</v>
      </c>
      <c r="C80" s="121" t="s">
        <v>125</v>
      </c>
      <c r="D80" s="326"/>
      <c r="E80" s="32"/>
      <c r="F80" s="125"/>
    </row>
    <row r="81" spans="2:6" s="21" customFormat="1" ht="12.75">
      <c r="B81" s="310" t="s">
        <v>181</v>
      </c>
      <c r="C81" s="121" t="s">
        <v>14</v>
      </c>
      <c r="D81" s="326">
        <v>-127246.902</v>
      </c>
      <c r="E81" s="33"/>
      <c r="F81" s="125"/>
    </row>
    <row r="82" spans="2:6" s="21" customFormat="1" ht="12.75">
      <c r="B82" s="329" t="s">
        <v>195</v>
      </c>
      <c r="C82" s="121" t="s">
        <v>14</v>
      </c>
      <c r="D82" s="318">
        <v>-108715.71</v>
      </c>
      <c r="E82" s="32"/>
      <c r="F82" s="125"/>
    </row>
    <row r="83" spans="2:7" s="21" customFormat="1" ht="13.5" thickBot="1">
      <c r="B83" s="311"/>
      <c r="C83" s="123"/>
      <c r="D83" s="327"/>
      <c r="E83" s="32"/>
      <c r="F83" s="125"/>
      <c r="G83" s="78"/>
    </row>
    <row r="84" spans="2:6" s="21" customFormat="1" ht="15.75">
      <c r="B84" s="1" t="s">
        <v>202</v>
      </c>
      <c r="D84" s="180"/>
      <c r="E84" s="32"/>
      <c r="F84" s="125"/>
    </row>
    <row r="85" ht="15.75">
      <c r="B85" s="1"/>
    </row>
    <row r="86" ht="12.75">
      <c r="B86" t="s">
        <v>194</v>
      </c>
    </row>
    <row r="87" ht="12.75">
      <c r="B87" t="s">
        <v>183</v>
      </c>
    </row>
    <row r="88" spans="2:6" s="21" customFormat="1" ht="12.75">
      <c r="B88" t="s">
        <v>165</v>
      </c>
      <c r="D88" s="180"/>
      <c r="E88" s="32"/>
      <c r="F88" s="125"/>
    </row>
    <row r="89" spans="4:6" s="21" customFormat="1" ht="12.75">
      <c r="D89" s="180"/>
      <c r="E89" s="32"/>
      <c r="F89" s="125"/>
    </row>
    <row r="90" spans="4:6" s="21" customFormat="1" ht="12.75">
      <c r="D90" s="180"/>
      <c r="E90" s="32"/>
      <c r="F90" s="125"/>
    </row>
  </sheetData>
  <sheetProtection/>
  <printOptions/>
  <pageMargins left="0.75" right="0.75" top="1" bottom="1" header="0.5" footer="0.5"/>
  <pageSetup horizontalDpi="600" verticalDpi="600" orientation="portrait" paperSize="9" scale="88" r:id="rId1"/>
  <rowBreaks count="1" manualBreakCount="1">
    <brk id="67" max="3" man="1"/>
  </rowBreaks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1:H88"/>
  <sheetViews>
    <sheetView zoomScalePageLayoutView="0" workbookViewId="0" topLeftCell="A34">
      <selection activeCell="E37" sqref="E37"/>
    </sheetView>
  </sheetViews>
  <sheetFormatPr defaultColWidth="9.140625" defaultRowHeight="12.75"/>
  <cols>
    <col min="2" max="2" width="60.57421875" style="0" customWidth="1"/>
    <col min="3" max="3" width="8.57421875" style="0" customWidth="1"/>
    <col min="4" max="4" width="13.00390625" style="116" customWidth="1"/>
    <col min="5" max="5" width="13.00390625" style="87" customWidth="1"/>
    <col min="6" max="6" width="11.57421875" style="87" customWidth="1"/>
    <col min="7" max="8" width="9.57421875" style="87" bestFit="1" customWidth="1"/>
  </cols>
  <sheetData>
    <row r="1" spans="2:6" ht="23.25">
      <c r="B1" s="38"/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5" ht="15.75">
      <c r="B3" s="2" t="s">
        <v>1</v>
      </c>
      <c r="C3" s="1"/>
      <c r="D3" s="164"/>
      <c r="E3" s="313"/>
    </row>
    <row r="4" spans="2:5" ht="18">
      <c r="B4" s="85"/>
      <c r="C4" s="37"/>
      <c r="D4" s="216"/>
      <c r="E4" s="313"/>
    </row>
    <row r="5" spans="2:5" ht="18">
      <c r="B5" s="84" t="s">
        <v>150</v>
      </c>
      <c r="C5" s="37"/>
      <c r="D5" s="216"/>
      <c r="E5" s="313"/>
    </row>
    <row r="6" spans="2:5" ht="21" thickBot="1">
      <c r="B6" s="39"/>
      <c r="C6" s="39"/>
      <c r="D6" s="219"/>
      <c r="E6" s="313"/>
    </row>
    <row r="7" spans="2:8" ht="13.5" thickBot="1">
      <c r="B7" s="186" t="s">
        <v>3</v>
      </c>
      <c r="C7" s="187" t="s">
        <v>4</v>
      </c>
      <c r="D7" s="188">
        <v>2015</v>
      </c>
      <c r="E7" s="313"/>
      <c r="F7" s="313"/>
      <c r="G7" s="313"/>
      <c r="H7" s="313"/>
    </row>
    <row r="8" spans="2:8" ht="12.75">
      <c r="B8" s="352" t="s">
        <v>6</v>
      </c>
      <c r="C8" s="345" t="s">
        <v>9</v>
      </c>
      <c r="D8" s="353">
        <v>6670.2</v>
      </c>
      <c r="E8" s="313"/>
      <c r="F8" s="313"/>
      <c r="G8" s="313"/>
      <c r="H8" s="313"/>
    </row>
    <row r="9" spans="2:4" ht="12.75">
      <c r="B9" s="354" t="s">
        <v>115</v>
      </c>
      <c r="C9" s="346" t="s">
        <v>9</v>
      </c>
      <c r="D9" s="355">
        <v>734.9</v>
      </c>
    </row>
    <row r="10" spans="2:8" ht="12.75">
      <c r="B10" s="356" t="s">
        <v>7</v>
      </c>
      <c r="C10" s="195" t="s">
        <v>10</v>
      </c>
      <c r="D10" s="357">
        <v>115</v>
      </c>
      <c r="E10" s="313"/>
      <c r="F10" s="313"/>
      <c r="G10" s="313"/>
      <c r="H10" s="313"/>
    </row>
    <row r="11" spans="2:8" ht="12.75">
      <c r="B11" s="358" t="s">
        <v>8</v>
      </c>
      <c r="C11" s="347" t="s">
        <v>10</v>
      </c>
      <c r="D11" s="359">
        <v>226</v>
      </c>
      <c r="E11" s="313"/>
      <c r="F11" s="313"/>
      <c r="G11" s="313"/>
      <c r="H11" s="313"/>
    </row>
    <row r="12" spans="2:4" ht="13.5" thickBot="1">
      <c r="B12" s="307" t="s">
        <v>155</v>
      </c>
      <c r="C12" s="268" t="s">
        <v>9</v>
      </c>
      <c r="D12" s="360">
        <v>2692.7</v>
      </c>
    </row>
    <row r="13" spans="2:4" ht="12.75" hidden="1">
      <c r="B13" s="361" t="s">
        <v>117</v>
      </c>
      <c r="C13" s="346"/>
      <c r="D13" s="355"/>
    </row>
    <row r="14" spans="2:4" ht="12.75" hidden="1">
      <c r="B14" s="306" t="s">
        <v>120</v>
      </c>
      <c r="C14" s="163" t="s">
        <v>123</v>
      </c>
      <c r="D14" s="362"/>
    </row>
    <row r="15" spans="2:4" ht="12.75" hidden="1">
      <c r="B15" s="306" t="s">
        <v>121</v>
      </c>
      <c r="C15" s="163" t="s">
        <v>123</v>
      </c>
      <c r="D15" s="362"/>
    </row>
    <row r="16" spans="2:4" ht="12.75" hidden="1">
      <c r="B16" s="306" t="s">
        <v>122</v>
      </c>
      <c r="C16" s="163" t="s">
        <v>123</v>
      </c>
      <c r="D16" s="362"/>
    </row>
    <row r="17" spans="2:4" ht="12.75" hidden="1">
      <c r="B17" s="306" t="s">
        <v>118</v>
      </c>
      <c r="C17" s="163" t="s">
        <v>124</v>
      </c>
      <c r="D17" s="362"/>
    </row>
    <row r="18" spans="2:4" ht="13.5" hidden="1" thickBot="1">
      <c r="B18" s="307" t="s">
        <v>119</v>
      </c>
      <c r="C18" s="268" t="s">
        <v>125</v>
      </c>
      <c r="D18" s="363"/>
    </row>
    <row r="19" spans="2:8" ht="12.75">
      <c r="B19" s="364"/>
      <c r="C19" s="348"/>
      <c r="D19" s="365"/>
      <c r="E19" s="313"/>
      <c r="F19" s="313"/>
      <c r="G19" s="313"/>
      <c r="H19" s="313"/>
    </row>
    <row r="20" spans="2:8" ht="12.75">
      <c r="B20" s="329" t="s">
        <v>185</v>
      </c>
      <c r="C20" s="195" t="s">
        <v>14</v>
      </c>
      <c r="D20" s="326">
        <v>514637.16</v>
      </c>
      <c r="E20" s="313"/>
      <c r="F20" s="313"/>
      <c r="G20" s="313"/>
      <c r="H20" s="313"/>
    </row>
    <row r="21" spans="2:8" ht="12.75">
      <c r="B21" s="352"/>
      <c r="C21" s="217"/>
      <c r="D21" s="353"/>
      <c r="E21" s="313"/>
      <c r="F21" s="313"/>
      <c r="G21" s="313"/>
      <c r="H21" s="313"/>
    </row>
    <row r="22" spans="2:8" ht="12.75">
      <c r="B22" s="329" t="s">
        <v>11</v>
      </c>
      <c r="C22" s="195" t="s">
        <v>14</v>
      </c>
      <c r="D22" s="326">
        <v>4681797.2</v>
      </c>
      <c r="E22" s="196"/>
      <c r="F22" s="196"/>
      <c r="G22" s="313"/>
      <c r="H22" s="313"/>
    </row>
    <row r="23" spans="2:8" ht="12.75">
      <c r="B23" s="306" t="s">
        <v>109</v>
      </c>
      <c r="C23" s="53"/>
      <c r="D23" s="366"/>
      <c r="E23" s="313"/>
      <c r="F23" s="313"/>
      <c r="G23" s="313"/>
      <c r="H23" s="250"/>
    </row>
    <row r="24" spans="2:8" ht="12.75">
      <c r="B24" s="306" t="s">
        <v>110</v>
      </c>
      <c r="C24" s="195" t="s">
        <v>14</v>
      </c>
      <c r="D24" s="326">
        <v>2636592.91</v>
      </c>
      <c r="E24" s="313"/>
      <c r="F24" s="313"/>
      <c r="G24" s="313"/>
      <c r="H24" s="313"/>
    </row>
    <row r="25" spans="2:8" ht="12.75">
      <c r="B25" s="356" t="s">
        <v>25</v>
      </c>
      <c r="C25" s="195" t="s">
        <v>14</v>
      </c>
      <c r="D25" s="326">
        <v>2045204.29</v>
      </c>
      <c r="E25" s="265"/>
      <c r="F25" s="265"/>
      <c r="G25" s="313"/>
      <c r="H25" s="313"/>
    </row>
    <row r="26" spans="2:8" ht="12.75">
      <c r="B26" s="356" t="s">
        <v>15</v>
      </c>
      <c r="C26" s="195"/>
      <c r="D26" s="366"/>
      <c r="E26" s="313"/>
      <c r="F26" s="313"/>
      <c r="G26" s="313"/>
      <c r="H26" s="313"/>
    </row>
    <row r="27" spans="2:8" ht="12.75">
      <c r="B27" s="356" t="s">
        <v>16</v>
      </c>
      <c r="C27" s="195" t="s">
        <v>14</v>
      </c>
      <c r="D27" s="326">
        <v>1312352.84</v>
      </c>
      <c r="E27" s="313"/>
      <c r="F27" s="313"/>
      <c r="G27" s="313"/>
      <c r="H27" s="313"/>
    </row>
    <row r="28" spans="2:8" ht="12.75">
      <c r="B28" s="356" t="s">
        <v>31</v>
      </c>
      <c r="C28" s="195"/>
      <c r="D28" s="326">
        <v>0</v>
      </c>
      <c r="E28" s="313"/>
      <c r="F28" s="313"/>
      <c r="G28" s="313"/>
      <c r="H28" s="313"/>
    </row>
    <row r="29" spans="2:8" ht="12.75">
      <c r="B29" s="356" t="s">
        <v>17</v>
      </c>
      <c r="C29" s="195" t="s">
        <v>14</v>
      </c>
      <c r="D29" s="366"/>
      <c r="E29" s="313"/>
      <c r="F29" s="313"/>
      <c r="G29" s="313"/>
      <c r="H29" s="313"/>
    </row>
    <row r="30" spans="2:8" ht="12.75">
      <c r="B30" s="306" t="s">
        <v>104</v>
      </c>
      <c r="C30" s="163" t="s">
        <v>14</v>
      </c>
      <c r="D30" s="326">
        <v>101511.27</v>
      </c>
      <c r="E30" s="313"/>
      <c r="F30" s="313"/>
      <c r="G30" s="313"/>
      <c r="H30" s="313"/>
    </row>
    <row r="31" spans="2:8" ht="12.75">
      <c r="B31" s="356" t="s">
        <v>18</v>
      </c>
      <c r="C31" s="195" t="s">
        <v>14</v>
      </c>
      <c r="D31" s="326">
        <v>189473.42</v>
      </c>
      <c r="E31" s="313"/>
      <c r="F31" s="313"/>
      <c r="G31" s="313"/>
      <c r="H31" s="313"/>
    </row>
    <row r="32" spans="2:8" ht="12.75">
      <c r="B32" s="356" t="s">
        <v>19</v>
      </c>
      <c r="C32" s="195" t="s">
        <v>14</v>
      </c>
      <c r="D32" s="326">
        <v>371595.41</v>
      </c>
      <c r="E32" s="313"/>
      <c r="F32" s="313"/>
      <c r="G32" s="313"/>
      <c r="H32" s="313"/>
    </row>
    <row r="33" spans="2:8" ht="12.75">
      <c r="B33" s="358" t="s">
        <v>20</v>
      </c>
      <c r="C33" s="347" t="s">
        <v>14</v>
      </c>
      <c r="D33" s="326">
        <v>66483.67</v>
      </c>
      <c r="E33" s="313"/>
      <c r="F33" s="313"/>
      <c r="G33" s="313"/>
      <c r="H33" s="313"/>
    </row>
    <row r="34" spans="2:8" ht="12.75">
      <c r="B34" s="367" t="s">
        <v>114</v>
      </c>
      <c r="C34" s="349" t="s">
        <v>14</v>
      </c>
      <c r="D34" s="326">
        <v>3787.68</v>
      </c>
      <c r="E34" s="313"/>
      <c r="F34" s="313"/>
      <c r="G34" s="313"/>
      <c r="H34" s="313"/>
    </row>
    <row r="35" spans="2:8" ht="13.5" thickBot="1">
      <c r="B35" s="368" t="s">
        <v>99</v>
      </c>
      <c r="C35" s="350" t="s">
        <v>14</v>
      </c>
      <c r="D35" s="369"/>
      <c r="E35" s="313"/>
      <c r="F35" s="313"/>
      <c r="G35" s="313"/>
      <c r="H35" s="313"/>
    </row>
    <row r="36" spans="2:8" ht="12.75">
      <c r="B36" s="352"/>
      <c r="C36" s="345"/>
      <c r="D36" s="370"/>
      <c r="E36" s="313"/>
      <c r="F36" s="313"/>
      <c r="G36" s="313"/>
      <c r="H36" s="313"/>
    </row>
    <row r="37" spans="2:8" ht="12.75">
      <c r="B37" s="329" t="s">
        <v>21</v>
      </c>
      <c r="C37" s="195" t="s">
        <v>14</v>
      </c>
      <c r="D37" s="326">
        <v>4597712.21</v>
      </c>
      <c r="E37" s="313"/>
      <c r="F37" s="313"/>
      <c r="G37" s="313"/>
      <c r="H37" s="313"/>
    </row>
    <row r="38" spans="2:8" ht="12.75">
      <c r="B38" s="329"/>
      <c r="C38" s="195"/>
      <c r="D38" s="326"/>
      <c r="E38" s="313"/>
      <c r="F38" s="313"/>
      <c r="G38" s="313"/>
      <c r="H38" s="313"/>
    </row>
    <row r="39" spans="2:8" ht="12.75">
      <c r="B39" s="329" t="s">
        <v>186</v>
      </c>
      <c r="C39" s="195" t="s">
        <v>14</v>
      </c>
      <c r="D39" s="326">
        <v>598722.15</v>
      </c>
      <c r="E39" s="196"/>
      <c r="F39" s="196"/>
      <c r="G39" s="313"/>
      <c r="H39" s="313"/>
    </row>
    <row r="40" spans="2:8" ht="13.5" thickBot="1">
      <c r="B40" s="368"/>
      <c r="C40" s="350"/>
      <c r="D40" s="369"/>
      <c r="E40" s="313"/>
      <c r="F40" s="313"/>
      <c r="G40" s="313"/>
      <c r="H40" s="313"/>
    </row>
    <row r="41" spans="2:8" ht="12.75">
      <c r="B41" s="352"/>
      <c r="C41" s="345"/>
      <c r="D41" s="370"/>
      <c r="E41" s="313"/>
      <c r="F41" s="313"/>
      <c r="G41" s="313"/>
      <c r="H41" s="313"/>
    </row>
    <row r="42" spans="2:8" ht="12.75">
      <c r="B42" s="329" t="s">
        <v>22</v>
      </c>
      <c r="C42" s="195"/>
      <c r="D42" s="366"/>
      <c r="E42" s="313"/>
      <c r="F42" s="313"/>
      <c r="G42" s="313"/>
      <c r="H42" s="313"/>
    </row>
    <row r="43" spans="2:8" ht="12.75">
      <c r="B43" s="356" t="s">
        <v>23</v>
      </c>
      <c r="C43" s="195" t="s">
        <v>14</v>
      </c>
      <c r="D43" s="326">
        <v>2636592.91</v>
      </c>
      <c r="E43" s="313"/>
      <c r="F43" s="250"/>
      <c r="G43" s="313"/>
      <c r="H43" s="250"/>
    </row>
    <row r="44" spans="2:8" ht="12.75">
      <c r="B44" s="356" t="s">
        <v>24</v>
      </c>
      <c r="C44" s="195" t="s">
        <v>14</v>
      </c>
      <c r="D44" s="366">
        <v>2305351.1319999998</v>
      </c>
      <c r="E44" s="250"/>
      <c r="F44" s="313"/>
      <c r="G44" s="313"/>
      <c r="H44" s="313"/>
    </row>
    <row r="45" spans="2:8" ht="12.75">
      <c r="B45" s="356" t="s">
        <v>26</v>
      </c>
      <c r="C45" s="195" t="s">
        <v>14</v>
      </c>
      <c r="D45" s="366">
        <v>1537378.362</v>
      </c>
      <c r="E45" s="313"/>
      <c r="F45" s="313"/>
      <c r="G45" s="313"/>
      <c r="H45" s="313"/>
    </row>
    <row r="46" spans="2:8" ht="12.75">
      <c r="B46" s="306" t="s">
        <v>113</v>
      </c>
      <c r="C46" s="195" t="s">
        <v>14</v>
      </c>
      <c r="D46" s="371">
        <v>285244.452</v>
      </c>
      <c r="E46" s="250"/>
      <c r="F46" s="313"/>
      <c r="G46" s="313"/>
      <c r="H46" s="313"/>
    </row>
    <row r="47" spans="2:8" ht="12.75">
      <c r="B47" s="356" t="s">
        <v>28</v>
      </c>
      <c r="C47" s="195" t="s">
        <v>14</v>
      </c>
      <c r="D47" s="371">
        <v>183054.072</v>
      </c>
      <c r="E47" s="313"/>
      <c r="F47" s="313"/>
      <c r="G47" s="313"/>
      <c r="H47" s="313"/>
    </row>
    <row r="48" spans="2:8" ht="12.75">
      <c r="B48" s="356" t="s">
        <v>126</v>
      </c>
      <c r="C48" s="195" t="s">
        <v>14</v>
      </c>
      <c r="D48" s="371">
        <v>0</v>
      </c>
      <c r="E48" s="313"/>
      <c r="F48" s="313"/>
      <c r="G48" s="313"/>
      <c r="H48" s="313"/>
    </row>
    <row r="49" spans="2:8" ht="12.75">
      <c r="B49" s="356" t="s">
        <v>145</v>
      </c>
      <c r="C49" s="195" t="s">
        <v>14</v>
      </c>
      <c r="D49" s="366">
        <v>145732.36799999996</v>
      </c>
      <c r="E49" s="313"/>
      <c r="F49" s="313"/>
      <c r="G49" s="313"/>
      <c r="H49" s="313"/>
    </row>
    <row r="50" spans="2:8" ht="12.75" hidden="1">
      <c r="B50" s="356" t="s">
        <v>30</v>
      </c>
      <c r="C50" s="195" t="s">
        <v>14</v>
      </c>
      <c r="D50" s="366"/>
      <c r="E50" s="313"/>
      <c r="F50" s="313"/>
      <c r="G50" s="313"/>
      <c r="H50" s="313"/>
    </row>
    <row r="51" spans="2:8" ht="12.75" hidden="1">
      <c r="B51" s="356" t="s">
        <v>31</v>
      </c>
      <c r="C51" s="195" t="s">
        <v>14</v>
      </c>
      <c r="D51" s="366"/>
      <c r="E51" s="313"/>
      <c r="F51" s="313"/>
      <c r="G51" s="313"/>
      <c r="H51" s="313"/>
    </row>
    <row r="52" spans="2:8" ht="12.75" hidden="1">
      <c r="B52" s="356" t="s">
        <v>46</v>
      </c>
      <c r="C52" s="195" t="s">
        <v>14</v>
      </c>
      <c r="D52" s="366"/>
      <c r="E52" s="313"/>
      <c r="F52" s="313"/>
      <c r="G52" s="250"/>
      <c r="H52" s="313"/>
    </row>
    <row r="53" spans="2:8" ht="12.75">
      <c r="B53" s="356" t="s">
        <v>172</v>
      </c>
      <c r="C53" s="195" t="s">
        <v>14</v>
      </c>
      <c r="D53" s="326">
        <v>923347.47</v>
      </c>
      <c r="E53" s="313"/>
      <c r="F53" s="313"/>
      <c r="G53" s="313"/>
      <c r="H53" s="313"/>
    </row>
    <row r="54" spans="2:8" ht="12.75" hidden="1">
      <c r="B54" s="356" t="s">
        <v>33</v>
      </c>
      <c r="C54" s="195"/>
      <c r="D54" s="366"/>
      <c r="E54" s="250"/>
      <c r="F54" s="313"/>
      <c r="G54" s="313"/>
      <c r="H54" s="313"/>
    </row>
    <row r="55" spans="2:8" ht="12.75" hidden="1">
      <c r="B55" s="356" t="s">
        <v>34</v>
      </c>
      <c r="C55" s="195" t="s">
        <v>14</v>
      </c>
      <c r="D55" s="366"/>
      <c r="E55" s="313"/>
      <c r="F55" s="313"/>
      <c r="G55" s="313"/>
      <c r="H55" s="313"/>
    </row>
    <row r="56" spans="2:8" ht="12.75" hidden="1">
      <c r="B56" s="356" t="s">
        <v>45</v>
      </c>
      <c r="C56" s="195" t="s">
        <v>14</v>
      </c>
      <c r="D56" s="366"/>
      <c r="E56" s="313"/>
      <c r="F56" s="313"/>
      <c r="G56" s="313"/>
      <c r="H56" s="313"/>
    </row>
    <row r="57" spans="2:8" ht="12.75" hidden="1">
      <c r="B57" s="356" t="s">
        <v>35</v>
      </c>
      <c r="C57" s="195" t="s">
        <v>14</v>
      </c>
      <c r="D57" s="366"/>
      <c r="E57" s="313"/>
      <c r="F57" s="313"/>
      <c r="G57" s="313"/>
      <c r="H57" s="313"/>
    </row>
    <row r="58" spans="2:8" ht="12.75" hidden="1">
      <c r="B58" s="356" t="s">
        <v>36</v>
      </c>
      <c r="C58" s="195" t="s">
        <v>14</v>
      </c>
      <c r="D58" s="366"/>
      <c r="E58" s="313"/>
      <c r="F58" s="313"/>
      <c r="G58" s="313"/>
      <c r="H58" s="313"/>
    </row>
    <row r="59" spans="2:8" ht="12.75" hidden="1">
      <c r="B59" s="356" t="s">
        <v>37</v>
      </c>
      <c r="C59" s="195" t="s">
        <v>14</v>
      </c>
      <c r="D59" s="366"/>
      <c r="E59" s="313"/>
      <c r="F59" s="313"/>
      <c r="G59" s="313"/>
      <c r="H59" s="313"/>
    </row>
    <row r="60" spans="2:8" ht="12.75" hidden="1">
      <c r="B60" s="356" t="s">
        <v>38</v>
      </c>
      <c r="C60" s="195" t="s">
        <v>14</v>
      </c>
      <c r="D60" s="366"/>
      <c r="E60" s="313"/>
      <c r="F60" s="313"/>
      <c r="G60" s="313"/>
      <c r="H60" s="313"/>
    </row>
    <row r="61" spans="2:8" ht="12.75" hidden="1">
      <c r="B61" s="356" t="s">
        <v>39</v>
      </c>
      <c r="C61" s="195" t="s">
        <v>14</v>
      </c>
      <c r="D61" s="366"/>
      <c r="E61" s="313"/>
      <c r="F61" s="313"/>
      <c r="H61" s="313"/>
    </row>
    <row r="62" spans="2:8" ht="12.75">
      <c r="B62" s="356" t="s">
        <v>40</v>
      </c>
      <c r="C62" s="195" t="s">
        <v>14</v>
      </c>
      <c r="D62" s="366">
        <v>0</v>
      </c>
      <c r="E62" s="313"/>
      <c r="F62" s="313"/>
      <c r="G62" s="313"/>
      <c r="H62" s="313"/>
    </row>
    <row r="63" spans="2:8" ht="12.75">
      <c r="B63" s="306" t="s">
        <v>105</v>
      </c>
      <c r="C63" s="163" t="s">
        <v>14</v>
      </c>
      <c r="D63" s="371">
        <v>101511.27</v>
      </c>
      <c r="E63" s="313"/>
      <c r="F63" s="265"/>
      <c r="G63" s="313"/>
      <c r="H63" s="313"/>
    </row>
    <row r="64" spans="2:8" ht="12.75">
      <c r="B64" s="306" t="s">
        <v>106</v>
      </c>
      <c r="C64" s="163" t="s">
        <v>14</v>
      </c>
      <c r="D64" s="371">
        <v>189473.42</v>
      </c>
      <c r="E64" s="313"/>
      <c r="F64" s="265"/>
      <c r="G64" s="313"/>
      <c r="H64" s="313"/>
    </row>
    <row r="65" spans="2:8" ht="12.75">
      <c r="B65" s="306" t="s">
        <v>107</v>
      </c>
      <c r="C65" s="163" t="s">
        <v>14</v>
      </c>
      <c r="D65" s="371">
        <v>405789.41</v>
      </c>
      <c r="E65" s="313"/>
      <c r="F65" s="265"/>
      <c r="G65" s="313"/>
      <c r="H65" s="313"/>
    </row>
    <row r="66" spans="2:8" ht="12.75">
      <c r="B66" s="367" t="s">
        <v>108</v>
      </c>
      <c r="C66" s="349" t="s">
        <v>14</v>
      </c>
      <c r="D66" s="372">
        <v>66483.67</v>
      </c>
      <c r="E66" s="313"/>
      <c r="F66" s="265"/>
      <c r="G66" s="313"/>
      <c r="H66" s="313"/>
    </row>
    <row r="67" spans="2:8" ht="13.5" thickBot="1">
      <c r="B67" s="368" t="s">
        <v>160</v>
      </c>
      <c r="C67" s="268" t="s">
        <v>14</v>
      </c>
      <c r="D67" s="369">
        <v>4715</v>
      </c>
      <c r="E67" s="313"/>
      <c r="F67" s="313"/>
      <c r="G67" s="313"/>
      <c r="H67" s="313"/>
    </row>
    <row r="68" spans="2:8" ht="12.75" hidden="1">
      <c r="B68" s="361" t="s">
        <v>51</v>
      </c>
      <c r="C68" s="345"/>
      <c r="D68" s="370"/>
      <c r="E68" s="313"/>
      <c r="F68" s="313"/>
      <c r="G68" s="313"/>
      <c r="H68" s="313"/>
    </row>
    <row r="69" spans="2:8" ht="12.75" hidden="1">
      <c r="B69" s="352" t="s">
        <v>137</v>
      </c>
      <c r="C69" s="163" t="s">
        <v>14</v>
      </c>
      <c r="D69" s="370"/>
      <c r="E69" s="313"/>
      <c r="F69" s="313"/>
      <c r="G69" s="313"/>
      <c r="H69" s="313"/>
    </row>
    <row r="70" spans="2:8" ht="12.75" hidden="1">
      <c r="B70" s="352" t="s">
        <v>138</v>
      </c>
      <c r="C70" s="163" t="s">
        <v>14</v>
      </c>
      <c r="D70" s="370"/>
      <c r="E70" s="313"/>
      <c r="F70" s="313"/>
      <c r="G70" s="313"/>
      <c r="H70" s="313"/>
    </row>
    <row r="71" spans="2:8" ht="12.75" hidden="1">
      <c r="B71" s="352" t="s">
        <v>54</v>
      </c>
      <c r="C71" s="163" t="s">
        <v>14</v>
      </c>
      <c r="D71" s="370"/>
      <c r="E71" s="313"/>
      <c r="F71" s="313"/>
      <c r="G71" s="313"/>
      <c r="H71" s="313"/>
    </row>
    <row r="72" spans="2:4" ht="12.75" hidden="1">
      <c r="B72" s="308" t="s">
        <v>139</v>
      </c>
      <c r="C72" s="163" t="s">
        <v>14</v>
      </c>
      <c r="D72" s="373"/>
    </row>
    <row r="73" spans="2:8" ht="13.5" hidden="1" thickBot="1">
      <c r="B73" s="368" t="s">
        <v>140</v>
      </c>
      <c r="C73" s="350" t="s">
        <v>14</v>
      </c>
      <c r="D73" s="369"/>
      <c r="E73" s="313"/>
      <c r="F73" s="313"/>
      <c r="G73" s="313"/>
      <c r="H73" s="313"/>
    </row>
    <row r="74" spans="2:8" ht="0.75" customHeight="1">
      <c r="B74" s="329" t="s">
        <v>157</v>
      </c>
      <c r="C74" s="195" t="s">
        <v>14</v>
      </c>
      <c r="D74" s="326"/>
      <c r="E74" s="313"/>
      <c r="F74" s="313"/>
      <c r="G74" s="313"/>
      <c r="H74" s="313"/>
    </row>
    <row r="75" spans="2:8" ht="12.75">
      <c r="B75" s="329" t="s">
        <v>233</v>
      </c>
      <c r="C75" s="195" t="s">
        <v>14</v>
      </c>
      <c r="D75" s="326">
        <v>264221.1</v>
      </c>
      <c r="E75" s="313"/>
      <c r="F75" s="313"/>
      <c r="G75" s="313"/>
      <c r="H75" s="313"/>
    </row>
    <row r="76" spans="2:8" ht="12.75" hidden="1">
      <c r="B76" s="329" t="s">
        <v>182</v>
      </c>
      <c r="C76" s="195" t="s">
        <v>14</v>
      </c>
      <c r="D76" s="366">
        <v>-7187.77</v>
      </c>
      <c r="E76" s="313"/>
      <c r="F76" s="313"/>
      <c r="G76" s="313"/>
      <c r="H76" s="313"/>
    </row>
    <row r="77" spans="2:8" ht="12.75" hidden="1">
      <c r="B77" s="356" t="s">
        <v>44</v>
      </c>
      <c r="C77" s="195" t="s">
        <v>14</v>
      </c>
      <c r="D77" s="366">
        <v>0</v>
      </c>
      <c r="E77" s="313"/>
      <c r="F77" s="313"/>
      <c r="G77" s="313"/>
      <c r="H77" s="313"/>
    </row>
    <row r="78" spans="2:8" ht="12.75" hidden="1">
      <c r="B78" s="356"/>
      <c r="C78" s="195"/>
      <c r="D78" s="366"/>
      <c r="E78" s="313"/>
      <c r="F78" s="313"/>
      <c r="G78" s="250"/>
      <c r="H78" s="313"/>
    </row>
    <row r="79" spans="2:8" ht="12.75" hidden="1">
      <c r="B79" s="329"/>
      <c r="C79" s="195"/>
      <c r="D79" s="326"/>
      <c r="E79" s="313"/>
      <c r="F79" s="313"/>
      <c r="G79" s="313"/>
      <c r="H79" s="313"/>
    </row>
    <row r="80" spans="2:8" ht="12.75" hidden="1">
      <c r="B80" s="356"/>
      <c r="C80" s="195"/>
      <c r="D80" s="366"/>
      <c r="E80" s="313"/>
      <c r="F80" s="313"/>
      <c r="G80" s="313"/>
      <c r="H80" s="313"/>
    </row>
    <row r="81" spans="2:8" ht="12.75">
      <c r="B81" s="310" t="s">
        <v>181</v>
      </c>
      <c r="C81" s="351" t="s">
        <v>14</v>
      </c>
      <c r="D81" s="326">
        <v>33528.228</v>
      </c>
      <c r="E81" s="250"/>
      <c r="F81" s="250"/>
      <c r="G81" s="313"/>
      <c r="H81" s="313"/>
    </row>
    <row r="82" spans="2:8" ht="13.5" thickBot="1">
      <c r="B82" s="311" t="s">
        <v>195</v>
      </c>
      <c r="C82" s="374" t="s">
        <v>14</v>
      </c>
      <c r="D82" s="323">
        <v>29453.97</v>
      </c>
      <c r="E82" s="313"/>
      <c r="F82" s="313"/>
      <c r="G82" s="313"/>
      <c r="H82" s="313"/>
    </row>
    <row r="83" spans="2:5" ht="20.25">
      <c r="B83" s="1" t="s">
        <v>203</v>
      </c>
      <c r="C83" s="39"/>
      <c r="D83" s="219"/>
      <c r="E83" s="313"/>
    </row>
    <row r="84" ht="15.75">
      <c r="B84" s="1"/>
    </row>
    <row r="85" ht="12.75">
      <c r="B85" t="s">
        <v>194</v>
      </c>
    </row>
    <row r="86" ht="12.75">
      <c r="B86" t="s">
        <v>183</v>
      </c>
    </row>
    <row r="87" ht="12.75">
      <c r="B87" t="s">
        <v>165</v>
      </c>
    </row>
    <row r="88" ht="12.75">
      <c r="B88" s="21"/>
    </row>
    <row r="94" ht="14.25" customHeight="1"/>
  </sheetData>
  <sheetProtection/>
  <printOptions/>
  <pageMargins left="0.75" right="0.75" top="1" bottom="1" header="0.5" footer="0.5"/>
  <pageSetup horizontalDpi="600" verticalDpi="600" orientation="portrait" paperSize="9" scale="80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B1:I88"/>
  <sheetViews>
    <sheetView zoomScalePageLayoutView="0" workbookViewId="0" topLeftCell="A31">
      <selection activeCell="F67" sqref="F67"/>
    </sheetView>
  </sheetViews>
  <sheetFormatPr defaultColWidth="9.140625" defaultRowHeight="12.75"/>
  <cols>
    <col min="2" max="2" width="64.00390625" style="0" customWidth="1"/>
    <col min="3" max="3" width="10.28125" style="0" customWidth="1"/>
    <col min="4" max="4" width="15.7109375" style="116" customWidth="1"/>
    <col min="5" max="5" width="12.421875" style="87" customWidth="1"/>
    <col min="6" max="6" width="11.00390625" style="87" customWidth="1"/>
    <col min="7" max="9" width="9.140625" style="87" customWidth="1"/>
  </cols>
  <sheetData>
    <row r="1" spans="5:6" ht="15.75">
      <c r="E1" s="289"/>
      <c r="F1" s="289"/>
    </row>
    <row r="2" spans="2:6" ht="15.75">
      <c r="B2" s="2" t="s">
        <v>191</v>
      </c>
      <c r="C2" s="1"/>
      <c r="D2" s="164"/>
      <c r="E2" s="289"/>
      <c r="F2" s="289"/>
    </row>
    <row r="3" spans="2:4" ht="15.75">
      <c r="B3" s="2" t="s">
        <v>1</v>
      </c>
      <c r="C3" s="1"/>
      <c r="D3" s="164"/>
    </row>
    <row r="4" ht="12.75">
      <c r="B4" s="3"/>
    </row>
    <row r="5" ht="12.75">
      <c r="B5" s="4" t="s">
        <v>63</v>
      </c>
    </row>
    <row r="6" ht="13.5" thickBot="1"/>
    <row r="7" spans="2:9" s="21" customFormat="1" ht="13.5" thickBot="1">
      <c r="B7" s="9" t="s">
        <v>3</v>
      </c>
      <c r="C7" s="10" t="s">
        <v>4</v>
      </c>
      <c r="D7" s="188">
        <v>2015</v>
      </c>
      <c r="E7" s="221"/>
      <c r="F7" s="221"/>
      <c r="G7" s="221"/>
      <c r="H7" s="221"/>
      <c r="I7" s="221"/>
    </row>
    <row r="8" spans="2:9" s="21" customFormat="1" ht="12.75">
      <c r="B8" s="301" t="s">
        <v>6</v>
      </c>
      <c r="C8" s="120" t="s">
        <v>9</v>
      </c>
      <c r="D8" s="317">
        <v>11444.4</v>
      </c>
      <c r="E8" s="221"/>
      <c r="F8" s="221"/>
      <c r="G8" s="221"/>
      <c r="H8" s="221"/>
      <c r="I8" s="221"/>
    </row>
    <row r="9" spans="2:9" s="21" customFormat="1" ht="12.75">
      <c r="B9" s="301" t="s">
        <v>115</v>
      </c>
      <c r="C9" s="120" t="s">
        <v>9</v>
      </c>
      <c r="D9" s="317">
        <v>76.2</v>
      </c>
      <c r="E9" s="221"/>
      <c r="F9" s="221"/>
      <c r="G9" s="221"/>
      <c r="H9" s="221"/>
      <c r="I9" s="221"/>
    </row>
    <row r="10" spans="2:9" s="21" customFormat="1" ht="12.75">
      <c r="B10" s="303" t="s">
        <v>7</v>
      </c>
      <c r="C10" s="121" t="s">
        <v>10</v>
      </c>
      <c r="D10" s="318">
        <v>184</v>
      </c>
      <c r="E10" s="221"/>
      <c r="F10" s="221"/>
      <c r="G10" s="221"/>
      <c r="H10" s="221"/>
      <c r="I10" s="221"/>
    </row>
    <row r="11" spans="2:9" s="21" customFormat="1" ht="12.75">
      <c r="B11" s="319" t="s">
        <v>8</v>
      </c>
      <c r="C11" s="122" t="s">
        <v>10</v>
      </c>
      <c r="D11" s="320">
        <v>475</v>
      </c>
      <c r="E11" s="221"/>
      <c r="F11" s="221"/>
      <c r="G11" s="221"/>
      <c r="H11" s="221"/>
      <c r="I11" s="221"/>
    </row>
    <row r="12" spans="2:9" s="21" customFormat="1" ht="13.5" thickBot="1">
      <c r="B12" s="321" t="s">
        <v>116</v>
      </c>
      <c r="C12" s="123" t="s">
        <v>9</v>
      </c>
      <c r="D12" s="322">
        <v>6486</v>
      </c>
      <c r="E12" s="221"/>
      <c r="F12" s="221"/>
      <c r="G12" s="221"/>
      <c r="H12" s="221"/>
      <c r="I12" s="221"/>
    </row>
    <row r="13" spans="2:9" s="21" customFormat="1" ht="12.75" hidden="1">
      <c r="B13" s="301" t="s">
        <v>117</v>
      </c>
      <c r="C13" s="120"/>
      <c r="D13" s="317"/>
      <c r="E13" s="221"/>
      <c r="F13" s="221"/>
      <c r="G13" s="221"/>
      <c r="H13" s="221"/>
      <c r="I13" s="221"/>
    </row>
    <row r="14" spans="2:9" s="21" customFormat="1" ht="12.75" hidden="1">
      <c r="B14" s="303" t="s">
        <v>120</v>
      </c>
      <c r="C14" s="121" t="s">
        <v>123</v>
      </c>
      <c r="D14" s="318"/>
      <c r="E14" s="221"/>
      <c r="F14" s="221"/>
      <c r="G14" s="221"/>
      <c r="H14" s="221"/>
      <c r="I14" s="221"/>
    </row>
    <row r="15" spans="2:9" s="21" customFormat="1" ht="12.75" hidden="1">
      <c r="B15" s="303" t="s">
        <v>121</v>
      </c>
      <c r="C15" s="121" t="s">
        <v>123</v>
      </c>
      <c r="D15" s="318"/>
      <c r="E15" s="221"/>
      <c r="F15" s="221"/>
      <c r="G15" s="221"/>
      <c r="H15" s="221"/>
      <c r="I15" s="221"/>
    </row>
    <row r="16" spans="2:9" s="21" customFormat="1" ht="12.75" hidden="1">
      <c r="B16" s="303" t="s">
        <v>122</v>
      </c>
      <c r="C16" s="121" t="s">
        <v>123</v>
      </c>
      <c r="D16" s="318"/>
      <c r="E16" s="221"/>
      <c r="F16" s="221"/>
      <c r="G16" s="221"/>
      <c r="H16" s="221"/>
      <c r="I16" s="221"/>
    </row>
    <row r="17" spans="2:9" s="21" customFormat="1" ht="12.75" hidden="1">
      <c r="B17" s="303" t="s">
        <v>118</v>
      </c>
      <c r="C17" s="121" t="s">
        <v>124</v>
      </c>
      <c r="D17" s="318"/>
      <c r="E17" s="221"/>
      <c r="F17" s="221"/>
      <c r="G17" s="221"/>
      <c r="H17" s="221"/>
      <c r="I17" s="221"/>
    </row>
    <row r="18" spans="2:9" s="21" customFormat="1" ht="13.5" hidden="1" thickBot="1">
      <c r="B18" s="321" t="s">
        <v>119</v>
      </c>
      <c r="C18" s="123" t="s">
        <v>125</v>
      </c>
      <c r="D18" s="323"/>
      <c r="E18" s="221"/>
      <c r="F18" s="221"/>
      <c r="G18" s="221"/>
      <c r="H18" s="221"/>
      <c r="I18" s="221"/>
    </row>
    <row r="19" spans="2:9" s="21" customFormat="1" ht="12.75">
      <c r="B19" s="324"/>
      <c r="C19" s="124"/>
      <c r="D19" s="325"/>
      <c r="E19" s="221"/>
      <c r="F19" s="221"/>
      <c r="G19" s="221"/>
      <c r="H19" s="221"/>
      <c r="I19" s="221"/>
    </row>
    <row r="20" spans="2:9" s="21" customFormat="1" ht="12.75">
      <c r="B20" s="303" t="s">
        <v>185</v>
      </c>
      <c r="C20" s="121" t="s">
        <v>14</v>
      </c>
      <c r="D20" s="326">
        <v>984465.82</v>
      </c>
      <c r="E20" s="221"/>
      <c r="F20" s="221"/>
      <c r="G20" s="221"/>
      <c r="H20" s="221"/>
      <c r="I20" s="221"/>
    </row>
    <row r="21" spans="2:9" s="21" customFormat="1" ht="12.75">
      <c r="B21" s="301"/>
      <c r="C21" s="92"/>
      <c r="D21" s="317"/>
      <c r="E21" s="221"/>
      <c r="F21" s="221"/>
      <c r="G21" s="221"/>
      <c r="H21" s="221"/>
      <c r="I21" s="221"/>
    </row>
    <row r="22" spans="2:9" s="21" customFormat="1" ht="12.75">
      <c r="B22" s="303" t="s">
        <v>11</v>
      </c>
      <c r="C22" s="121" t="s">
        <v>14</v>
      </c>
      <c r="D22" s="326">
        <v>6707207.79</v>
      </c>
      <c r="E22" s="196"/>
      <c r="F22" s="196"/>
      <c r="G22" s="221"/>
      <c r="H22" s="221"/>
      <c r="I22" s="221"/>
    </row>
    <row r="23" spans="2:9" s="21" customFormat="1" ht="12.75">
      <c r="B23" s="303" t="s">
        <v>109</v>
      </c>
      <c r="C23" s="14"/>
      <c r="D23" s="326"/>
      <c r="E23" s="221"/>
      <c r="F23" s="196"/>
      <c r="G23" s="221"/>
      <c r="H23" s="196"/>
      <c r="I23" s="221"/>
    </row>
    <row r="24" spans="2:9" s="21" customFormat="1" ht="12.75">
      <c r="B24" s="303" t="s">
        <v>110</v>
      </c>
      <c r="C24" s="121" t="s">
        <v>14</v>
      </c>
      <c r="D24" s="326">
        <v>3603299.89</v>
      </c>
      <c r="E24" s="221"/>
      <c r="F24" s="196"/>
      <c r="G24" s="221"/>
      <c r="H24" s="221"/>
      <c r="I24" s="221"/>
    </row>
    <row r="25" spans="2:9" s="21" customFormat="1" ht="12.75">
      <c r="B25" s="303" t="s">
        <v>25</v>
      </c>
      <c r="C25" s="121" t="s">
        <v>14</v>
      </c>
      <c r="D25" s="326">
        <v>3103907.9</v>
      </c>
      <c r="E25" s="196"/>
      <c r="F25" s="196"/>
      <c r="G25" s="221"/>
      <c r="H25" s="221"/>
      <c r="I25" s="221"/>
    </row>
    <row r="26" spans="2:9" s="21" customFormat="1" ht="12.75">
      <c r="B26" s="303" t="s">
        <v>15</v>
      </c>
      <c r="C26" s="121"/>
      <c r="D26" s="326"/>
      <c r="E26" s="221"/>
      <c r="F26" s="196"/>
      <c r="G26" s="221"/>
      <c r="H26" s="221"/>
      <c r="I26" s="221"/>
    </row>
    <row r="27" spans="2:9" s="21" customFormat="1" ht="12.75">
      <c r="B27" s="303" t="s">
        <v>16</v>
      </c>
      <c r="C27" s="121" t="s">
        <v>14</v>
      </c>
      <c r="D27" s="326">
        <v>1865108.86</v>
      </c>
      <c r="E27" s="221"/>
      <c r="F27" s="196"/>
      <c r="G27" s="221"/>
      <c r="H27" s="221"/>
      <c r="I27" s="221"/>
    </row>
    <row r="28" spans="2:9" s="21" customFormat="1" ht="12.75">
      <c r="B28" s="303" t="s">
        <v>31</v>
      </c>
      <c r="C28" s="121"/>
      <c r="D28" s="326"/>
      <c r="E28" s="221"/>
      <c r="F28" s="196"/>
      <c r="G28" s="221"/>
      <c r="H28" s="221"/>
      <c r="I28" s="221"/>
    </row>
    <row r="29" spans="2:9" s="21" customFormat="1" ht="12.75">
      <c r="B29" s="303" t="s">
        <v>17</v>
      </c>
      <c r="C29" s="121" t="s">
        <v>14</v>
      </c>
      <c r="D29" s="326"/>
      <c r="E29" s="221"/>
      <c r="F29" s="196"/>
      <c r="G29" s="221"/>
      <c r="H29" s="221"/>
      <c r="I29" s="221"/>
    </row>
    <row r="30" spans="2:9" s="21" customFormat="1" ht="12.75">
      <c r="B30" s="303" t="s">
        <v>104</v>
      </c>
      <c r="C30" s="121" t="s">
        <v>14</v>
      </c>
      <c r="D30" s="326">
        <v>385742.91</v>
      </c>
      <c r="E30" s="221"/>
      <c r="F30" s="196"/>
      <c r="G30" s="221"/>
      <c r="H30" s="221"/>
      <c r="I30" s="221"/>
    </row>
    <row r="31" spans="2:9" s="21" customFormat="1" ht="12.75">
      <c r="B31" s="303" t="s">
        <v>18</v>
      </c>
      <c r="C31" s="121" t="s">
        <v>14</v>
      </c>
      <c r="D31" s="326">
        <v>179736.05</v>
      </c>
      <c r="E31" s="221"/>
      <c r="F31" s="196"/>
      <c r="G31" s="221"/>
      <c r="H31" s="221"/>
      <c r="I31" s="221"/>
    </row>
    <row r="32" spans="2:9" s="21" customFormat="1" ht="12.75">
      <c r="B32" s="303" t="s">
        <v>19</v>
      </c>
      <c r="C32" s="121" t="s">
        <v>14</v>
      </c>
      <c r="D32" s="326">
        <v>535061.58</v>
      </c>
      <c r="E32" s="221"/>
      <c r="F32" s="196"/>
      <c r="G32" s="221"/>
      <c r="H32" s="221"/>
      <c r="I32" s="221"/>
    </row>
    <row r="33" spans="2:9" s="21" customFormat="1" ht="12.75">
      <c r="B33" s="319" t="s">
        <v>20</v>
      </c>
      <c r="C33" s="122" t="s">
        <v>14</v>
      </c>
      <c r="D33" s="326">
        <v>138258.5</v>
      </c>
      <c r="E33" s="221"/>
      <c r="F33" s="196"/>
      <c r="G33" s="221"/>
      <c r="H33" s="221"/>
      <c r="I33" s="221"/>
    </row>
    <row r="34" spans="2:9" s="21" customFormat="1" ht="12.75">
      <c r="B34" s="319" t="s">
        <v>114</v>
      </c>
      <c r="C34" s="122" t="s">
        <v>14</v>
      </c>
      <c r="D34" s="342"/>
      <c r="E34" s="221"/>
      <c r="F34" s="221"/>
      <c r="G34" s="221"/>
      <c r="H34" s="221"/>
      <c r="I34" s="221"/>
    </row>
    <row r="35" spans="2:9" s="21" customFormat="1" ht="13.5" thickBot="1">
      <c r="B35" s="321" t="s">
        <v>99</v>
      </c>
      <c r="C35" s="123" t="s">
        <v>14</v>
      </c>
      <c r="D35" s="327"/>
      <c r="E35" s="221"/>
      <c r="F35" s="221"/>
      <c r="G35" s="221"/>
      <c r="H35" s="221"/>
      <c r="I35" s="221"/>
    </row>
    <row r="36" spans="2:9" s="21" customFormat="1" ht="12.75">
      <c r="B36" s="301"/>
      <c r="C36" s="120"/>
      <c r="D36" s="328"/>
      <c r="E36" s="221"/>
      <c r="F36" s="221"/>
      <c r="G36" s="221"/>
      <c r="H36" s="221"/>
      <c r="I36" s="221"/>
    </row>
    <row r="37" spans="2:9" s="21" customFormat="1" ht="12.75">
      <c r="B37" s="303" t="s">
        <v>21</v>
      </c>
      <c r="C37" s="121" t="s">
        <v>14</v>
      </c>
      <c r="D37" s="326">
        <v>6866390.16</v>
      </c>
      <c r="E37" s="221"/>
      <c r="F37" s="221"/>
      <c r="G37" s="221"/>
      <c r="H37" s="221"/>
      <c r="I37" s="221"/>
    </row>
    <row r="38" spans="2:9" s="21" customFormat="1" ht="12.75">
      <c r="B38" s="303"/>
      <c r="C38" s="121"/>
      <c r="D38" s="326"/>
      <c r="E38" s="221"/>
      <c r="F38" s="221"/>
      <c r="G38" s="221"/>
      <c r="H38" s="221"/>
      <c r="I38" s="221"/>
    </row>
    <row r="39" spans="2:9" s="21" customFormat="1" ht="12.75">
      <c r="B39" s="303" t="s">
        <v>186</v>
      </c>
      <c r="C39" s="121" t="s">
        <v>14</v>
      </c>
      <c r="D39" s="326">
        <v>825283.45</v>
      </c>
      <c r="E39" s="196"/>
      <c r="F39" s="196"/>
      <c r="G39" s="221"/>
      <c r="H39" s="221"/>
      <c r="I39" s="221"/>
    </row>
    <row r="40" spans="2:9" s="21" customFormat="1" ht="13.5" thickBot="1">
      <c r="B40" s="321"/>
      <c r="C40" s="123"/>
      <c r="D40" s="327"/>
      <c r="E40" s="221"/>
      <c r="F40" s="221"/>
      <c r="G40" s="221"/>
      <c r="H40" s="221"/>
      <c r="I40" s="221"/>
    </row>
    <row r="41" spans="2:9" s="21" customFormat="1" ht="12.75">
      <c r="B41" s="301"/>
      <c r="C41" s="120"/>
      <c r="D41" s="328"/>
      <c r="E41" s="221"/>
      <c r="F41" s="221"/>
      <c r="G41" s="221"/>
      <c r="H41" s="221"/>
      <c r="I41" s="221"/>
    </row>
    <row r="42" spans="2:9" s="21" customFormat="1" ht="12.75">
      <c r="B42" s="303" t="s">
        <v>22</v>
      </c>
      <c r="C42" s="121"/>
      <c r="D42" s="326"/>
      <c r="E42" s="221"/>
      <c r="F42" s="221"/>
      <c r="G42" s="221"/>
      <c r="H42" s="221"/>
      <c r="I42" s="221"/>
    </row>
    <row r="43" spans="2:9" s="21" customFormat="1" ht="12.75">
      <c r="B43" s="303" t="s">
        <v>23</v>
      </c>
      <c r="C43" s="121" t="s">
        <v>14</v>
      </c>
      <c r="D43" s="326">
        <v>3603299.89</v>
      </c>
      <c r="E43" s="221"/>
      <c r="F43" s="196"/>
      <c r="G43" s="221"/>
      <c r="H43" s="196"/>
      <c r="I43" s="221"/>
    </row>
    <row r="44" spans="2:9" s="21" customFormat="1" ht="12.75">
      <c r="B44" s="303" t="s">
        <v>24</v>
      </c>
      <c r="C44" s="121" t="s">
        <v>14</v>
      </c>
      <c r="D44" s="326">
        <v>3269795.662</v>
      </c>
      <c r="E44" s="196"/>
      <c r="F44" s="221"/>
      <c r="G44" s="221"/>
      <c r="H44" s="221"/>
      <c r="I44" s="221"/>
    </row>
    <row r="45" spans="2:9" s="21" customFormat="1" ht="12.75">
      <c r="B45" s="303" t="s">
        <v>26</v>
      </c>
      <c r="C45" s="121" t="s">
        <v>14</v>
      </c>
      <c r="D45" s="326">
        <v>2030996.622</v>
      </c>
      <c r="E45" s="221"/>
      <c r="F45" s="221"/>
      <c r="G45" s="221"/>
      <c r="H45" s="221"/>
      <c r="I45" s="221"/>
    </row>
    <row r="46" spans="2:9" s="21" customFormat="1" ht="12.75">
      <c r="B46" s="303" t="s">
        <v>147</v>
      </c>
      <c r="C46" s="121" t="s">
        <v>14</v>
      </c>
      <c r="D46" s="326">
        <v>443773.51200000005</v>
      </c>
      <c r="E46" s="196"/>
      <c r="F46" s="221"/>
      <c r="G46" s="221"/>
      <c r="H46" s="221"/>
      <c r="I46" s="221"/>
    </row>
    <row r="47" spans="2:9" s="21" customFormat="1" ht="12.75">
      <c r="B47" s="303" t="s">
        <v>28</v>
      </c>
      <c r="C47" s="121" t="s">
        <v>14</v>
      </c>
      <c r="D47" s="326">
        <v>284789.232</v>
      </c>
      <c r="E47" s="221"/>
      <c r="F47" s="221"/>
      <c r="G47" s="221"/>
      <c r="H47" s="221"/>
      <c r="I47" s="221"/>
    </row>
    <row r="48" spans="2:9" s="21" customFormat="1" ht="12.75">
      <c r="B48" s="303" t="s">
        <v>126</v>
      </c>
      <c r="C48" s="121" t="s">
        <v>14</v>
      </c>
      <c r="D48" s="326">
        <v>0</v>
      </c>
      <c r="E48" s="221"/>
      <c r="F48" s="221"/>
      <c r="G48" s="221"/>
      <c r="H48" s="221"/>
      <c r="I48" s="221"/>
    </row>
    <row r="49" spans="2:9" s="21" customFormat="1" ht="12.75">
      <c r="B49" s="303" t="s">
        <v>143</v>
      </c>
      <c r="C49" s="121" t="s">
        <v>14</v>
      </c>
      <c r="D49" s="326">
        <v>226725.408</v>
      </c>
      <c r="E49" s="221"/>
      <c r="F49" s="221"/>
      <c r="G49" s="221"/>
      <c r="H49" s="221"/>
      <c r="I49" s="221"/>
    </row>
    <row r="50" spans="2:9" s="21" customFormat="1" ht="12.75" hidden="1">
      <c r="B50" s="303" t="s">
        <v>30</v>
      </c>
      <c r="C50" s="121" t="s">
        <v>14</v>
      </c>
      <c r="D50" s="326"/>
      <c r="E50" s="221"/>
      <c r="F50" s="221"/>
      <c r="G50" s="221"/>
      <c r="H50" s="221"/>
      <c r="I50" s="221"/>
    </row>
    <row r="51" spans="2:9" s="21" customFormat="1" ht="12.75">
      <c r="B51" s="303" t="s">
        <v>31</v>
      </c>
      <c r="C51" s="121" t="s">
        <v>14</v>
      </c>
      <c r="D51" s="326">
        <v>62211.24</v>
      </c>
      <c r="E51" s="221"/>
      <c r="F51" s="221"/>
      <c r="G51" s="221"/>
      <c r="H51" s="221"/>
      <c r="I51" s="221"/>
    </row>
    <row r="52" spans="2:9" s="21" customFormat="1" ht="12.75" hidden="1">
      <c r="B52" s="303" t="s">
        <v>46</v>
      </c>
      <c r="C52" s="121" t="s">
        <v>14</v>
      </c>
      <c r="D52" s="326"/>
      <c r="E52" s="221"/>
      <c r="F52" s="221"/>
      <c r="G52" s="221"/>
      <c r="H52" s="221"/>
      <c r="I52" s="221"/>
    </row>
    <row r="53" spans="2:9" s="21" customFormat="1" ht="12.75">
      <c r="B53" s="303" t="s">
        <v>169</v>
      </c>
      <c r="C53" s="121" t="s">
        <v>14</v>
      </c>
      <c r="D53" s="326">
        <v>1013497.23</v>
      </c>
      <c r="E53" s="221"/>
      <c r="F53" s="221"/>
      <c r="G53" s="221"/>
      <c r="H53" s="221"/>
      <c r="I53" s="221"/>
    </row>
    <row r="54" spans="2:9" s="21" customFormat="1" ht="12.75" hidden="1">
      <c r="B54" s="303" t="s">
        <v>33</v>
      </c>
      <c r="C54" s="121"/>
      <c r="D54" s="326"/>
      <c r="E54" s="196"/>
      <c r="F54" s="221"/>
      <c r="G54" s="221"/>
      <c r="H54" s="221"/>
      <c r="I54" s="221"/>
    </row>
    <row r="55" spans="2:9" s="21" customFormat="1" ht="12.75" hidden="1">
      <c r="B55" s="303" t="s">
        <v>34</v>
      </c>
      <c r="C55" s="121" t="s">
        <v>14</v>
      </c>
      <c r="D55" s="326"/>
      <c r="E55" s="221"/>
      <c r="F55" s="221"/>
      <c r="G55" s="221"/>
      <c r="H55" s="221"/>
      <c r="I55" s="221"/>
    </row>
    <row r="56" spans="2:9" s="21" customFormat="1" ht="12.75" hidden="1">
      <c r="B56" s="303" t="s">
        <v>45</v>
      </c>
      <c r="C56" s="121" t="s">
        <v>14</v>
      </c>
      <c r="D56" s="326"/>
      <c r="E56" s="221"/>
      <c r="F56" s="221"/>
      <c r="G56" s="221"/>
      <c r="H56" s="221"/>
      <c r="I56" s="221"/>
    </row>
    <row r="57" spans="2:9" s="21" customFormat="1" ht="12.75" hidden="1">
      <c r="B57" s="303" t="s">
        <v>35</v>
      </c>
      <c r="C57" s="121" t="s">
        <v>14</v>
      </c>
      <c r="D57" s="326"/>
      <c r="E57" s="221"/>
      <c r="F57" s="221"/>
      <c r="G57" s="221"/>
      <c r="H57" s="221"/>
      <c r="I57" s="221"/>
    </row>
    <row r="58" spans="2:9" s="21" customFormat="1" ht="12.75" hidden="1">
      <c r="B58" s="303" t="s">
        <v>36</v>
      </c>
      <c r="C58" s="121" t="s">
        <v>14</v>
      </c>
      <c r="D58" s="326"/>
      <c r="E58" s="221"/>
      <c r="F58" s="221"/>
      <c r="G58" s="221"/>
      <c r="H58" s="221"/>
      <c r="I58" s="221"/>
    </row>
    <row r="59" spans="2:9" s="21" customFormat="1" ht="12.75" hidden="1">
      <c r="B59" s="303" t="s">
        <v>37</v>
      </c>
      <c r="C59" s="121" t="s">
        <v>14</v>
      </c>
      <c r="D59" s="326"/>
      <c r="E59" s="221"/>
      <c r="F59" s="221"/>
      <c r="G59" s="221"/>
      <c r="H59" s="221"/>
      <c r="I59" s="221"/>
    </row>
    <row r="60" spans="2:9" s="21" customFormat="1" ht="12.75" hidden="1">
      <c r="B60" s="303" t="s">
        <v>38</v>
      </c>
      <c r="C60" s="121" t="s">
        <v>14</v>
      </c>
      <c r="D60" s="326"/>
      <c r="E60" s="221"/>
      <c r="F60" s="221"/>
      <c r="G60" s="221"/>
      <c r="H60" s="221"/>
      <c r="I60" s="221"/>
    </row>
    <row r="61" spans="2:9" s="21" customFormat="1" ht="12.75" hidden="1">
      <c r="B61" s="303" t="s">
        <v>39</v>
      </c>
      <c r="C61" s="121" t="s">
        <v>14</v>
      </c>
      <c r="D61" s="326"/>
      <c r="E61" s="221"/>
      <c r="F61" s="221"/>
      <c r="G61" s="221"/>
      <c r="H61" s="221"/>
      <c r="I61" s="221"/>
    </row>
    <row r="62" spans="2:9" s="21" customFormat="1" ht="12.75">
      <c r="B62" s="303" t="s">
        <v>40</v>
      </c>
      <c r="C62" s="121" t="s">
        <v>14</v>
      </c>
      <c r="D62" s="326">
        <v>0</v>
      </c>
      <c r="E62" s="221"/>
      <c r="F62" s="221"/>
      <c r="G62" s="221"/>
      <c r="H62" s="221"/>
      <c r="I62" s="221"/>
    </row>
    <row r="63" spans="2:9" s="21" customFormat="1" ht="12.75">
      <c r="B63" s="303" t="s">
        <v>105</v>
      </c>
      <c r="C63" s="121" t="s">
        <v>14</v>
      </c>
      <c r="D63" s="326">
        <v>385742.91</v>
      </c>
      <c r="E63" s="221"/>
      <c r="F63" s="221"/>
      <c r="G63" s="221"/>
      <c r="H63" s="221"/>
      <c r="I63" s="221"/>
    </row>
    <row r="64" spans="2:9" s="21" customFormat="1" ht="12.75">
      <c r="B64" s="303" t="s">
        <v>106</v>
      </c>
      <c r="C64" s="121" t="s">
        <v>14</v>
      </c>
      <c r="D64" s="326">
        <v>179736.05</v>
      </c>
      <c r="E64" s="221"/>
      <c r="F64" s="221"/>
      <c r="G64" s="221"/>
      <c r="H64" s="221"/>
      <c r="I64" s="221"/>
    </row>
    <row r="65" spans="2:9" s="21" customFormat="1" ht="12.75">
      <c r="B65" s="329" t="s">
        <v>107</v>
      </c>
      <c r="C65" s="121" t="s">
        <v>14</v>
      </c>
      <c r="D65" s="326">
        <v>535061.58</v>
      </c>
      <c r="E65" s="221"/>
      <c r="F65" s="221"/>
      <c r="G65" s="221"/>
      <c r="H65" s="313"/>
      <c r="I65" s="221"/>
    </row>
    <row r="66" spans="2:9" s="21" customFormat="1" ht="13.5" thickBot="1">
      <c r="B66" s="311" t="s">
        <v>108</v>
      </c>
      <c r="C66" s="123" t="s">
        <v>14</v>
      </c>
      <c r="D66" s="327">
        <v>138258.5</v>
      </c>
      <c r="E66" s="221"/>
      <c r="F66" s="221"/>
      <c r="G66" s="221"/>
      <c r="H66" s="221"/>
      <c r="I66" s="221"/>
    </row>
    <row r="67" spans="2:9" s="21" customFormat="1" ht="12.75">
      <c r="B67" s="330"/>
      <c r="C67" s="124"/>
      <c r="D67" s="331"/>
      <c r="E67" s="221"/>
      <c r="F67" s="221"/>
      <c r="G67" s="221"/>
      <c r="H67" s="221"/>
      <c r="I67" s="221"/>
    </row>
    <row r="68" spans="2:9" s="21" customFormat="1" ht="12.75">
      <c r="B68" s="303" t="s">
        <v>51</v>
      </c>
      <c r="C68" s="121"/>
      <c r="D68" s="326"/>
      <c r="E68" s="221"/>
      <c r="F68" s="221"/>
      <c r="G68" s="221"/>
      <c r="H68" s="221"/>
      <c r="I68" s="221"/>
    </row>
    <row r="69" spans="2:9" s="21" customFormat="1" ht="12.75">
      <c r="B69" s="301" t="s">
        <v>137</v>
      </c>
      <c r="C69" s="121" t="s">
        <v>14</v>
      </c>
      <c r="D69" s="328">
        <v>1419237.5</v>
      </c>
      <c r="E69" s="221"/>
      <c r="F69" s="221"/>
      <c r="G69" s="221"/>
      <c r="H69" s="221"/>
      <c r="I69" s="221"/>
    </row>
    <row r="70" spans="2:9" s="21" customFormat="1" ht="12.75">
      <c r="B70" s="301" t="s">
        <v>138</v>
      </c>
      <c r="C70" s="121" t="s">
        <v>14</v>
      </c>
      <c r="D70" s="328">
        <v>1419237.5</v>
      </c>
      <c r="E70" s="221"/>
      <c r="F70" s="221"/>
      <c r="G70" s="221"/>
      <c r="H70" s="221"/>
      <c r="I70" s="221"/>
    </row>
    <row r="71" spans="2:9" s="21" customFormat="1" ht="12.75">
      <c r="B71" s="301" t="s">
        <v>54</v>
      </c>
      <c r="C71" s="121" t="s">
        <v>14</v>
      </c>
      <c r="D71" s="328">
        <v>1024635</v>
      </c>
      <c r="E71" s="221"/>
      <c r="F71" s="221"/>
      <c r="G71" s="221"/>
      <c r="H71" s="221"/>
      <c r="I71" s="221"/>
    </row>
    <row r="72" spans="2:9" s="21" customFormat="1" ht="12.75">
      <c r="B72" s="324" t="s">
        <v>187</v>
      </c>
      <c r="C72" s="121" t="s">
        <v>14</v>
      </c>
      <c r="D72" s="331">
        <v>394602.5</v>
      </c>
      <c r="E72" s="221"/>
      <c r="F72" s="221"/>
      <c r="G72" s="221"/>
      <c r="H72" s="221"/>
      <c r="I72" s="221"/>
    </row>
    <row r="73" spans="2:9" s="21" customFormat="1" ht="13.5" thickBot="1">
      <c r="B73" s="321" t="s">
        <v>188</v>
      </c>
      <c r="C73" s="123" t="s">
        <v>14</v>
      </c>
      <c r="D73" s="327">
        <v>0</v>
      </c>
      <c r="E73" s="221"/>
      <c r="F73" s="221"/>
      <c r="G73" s="221"/>
      <c r="H73" s="221"/>
      <c r="I73" s="221"/>
    </row>
    <row r="74" spans="2:9" s="21" customFormat="1" ht="12.75">
      <c r="B74" s="301"/>
      <c r="C74" s="120"/>
      <c r="D74" s="328"/>
      <c r="E74" s="221"/>
      <c r="F74" s="221"/>
      <c r="G74" s="221"/>
      <c r="H74" s="221"/>
      <c r="I74" s="221"/>
    </row>
    <row r="75" spans="2:9" s="21" customFormat="1" ht="12.75" hidden="1">
      <c r="B75" s="303" t="s">
        <v>102</v>
      </c>
      <c r="C75" s="121" t="s">
        <v>14</v>
      </c>
      <c r="D75" s="326">
        <v>-165887.7620000001</v>
      </c>
      <c r="E75" s="221"/>
      <c r="F75" s="221"/>
      <c r="G75" s="221"/>
      <c r="H75" s="221"/>
      <c r="I75" s="221"/>
    </row>
    <row r="76" spans="2:9" s="21" customFormat="1" ht="12.75" hidden="1">
      <c r="B76" s="303" t="s">
        <v>182</v>
      </c>
      <c r="C76" s="121" t="s">
        <v>14</v>
      </c>
      <c r="D76" s="326">
        <v>-552805.74</v>
      </c>
      <c r="E76" s="221"/>
      <c r="F76" s="221"/>
      <c r="G76" s="221"/>
      <c r="H76" s="221"/>
      <c r="I76" s="221"/>
    </row>
    <row r="77" spans="2:9" s="21" customFormat="1" ht="12.75" hidden="1">
      <c r="B77" s="303" t="s">
        <v>128</v>
      </c>
      <c r="C77" s="121" t="s">
        <v>14</v>
      </c>
      <c r="D77" s="326">
        <v>0</v>
      </c>
      <c r="E77" s="221"/>
      <c r="F77" s="221"/>
      <c r="G77" s="221"/>
      <c r="H77" s="221"/>
      <c r="I77" s="221"/>
    </row>
    <row r="78" spans="2:9" s="21" customFormat="1" ht="12.75" hidden="1">
      <c r="B78" s="303" t="s">
        <v>129</v>
      </c>
      <c r="C78" s="121" t="s">
        <v>123</v>
      </c>
      <c r="D78" s="326"/>
      <c r="E78" s="221"/>
      <c r="F78" s="221"/>
      <c r="G78" s="221"/>
      <c r="H78" s="221"/>
      <c r="I78" s="221"/>
    </row>
    <row r="79" spans="2:9" s="21" customFormat="1" ht="12.75" hidden="1">
      <c r="B79" s="303" t="s">
        <v>130</v>
      </c>
      <c r="C79" s="121" t="s">
        <v>123</v>
      </c>
      <c r="D79" s="326"/>
      <c r="E79" s="221"/>
      <c r="F79" s="221"/>
      <c r="G79" s="221"/>
      <c r="H79" s="221"/>
      <c r="I79" s="221"/>
    </row>
    <row r="80" spans="2:9" s="21" customFormat="1" ht="12.75" hidden="1">
      <c r="B80" s="303" t="s">
        <v>131</v>
      </c>
      <c r="C80" s="121" t="s">
        <v>125</v>
      </c>
      <c r="D80" s="326"/>
      <c r="E80" s="221"/>
      <c r="F80" s="221"/>
      <c r="G80" s="221"/>
      <c r="H80" s="221"/>
      <c r="I80" s="221"/>
    </row>
    <row r="81" spans="2:9" s="21" customFormat="1" ht="12.75">
      <c r="B81" s="310" t="s">
        <v>181</v>
      </c>
      <c r="C81" s="121" t="s">
        <v>14</v>
      </c>
      <c r="D81" s="326">
        <v>260260.93800000008</v>
      </c>
      <c r="E81" s="196"/>
      <c r="F81" s="221"/>
      <c r="G81" s="221"/>
      <c r="H81" s="221"/>
      <c r="I81" s="221"/>
    </row>
    <row r="82" spans="2:9" s="21" customFormat="1" ht="13.5" thickBot="1">
      <c r="B82" s="311" t="s">
        <v>195</v>
      </c>
      <c r="C82" s="123" t="s">
        <v>14</v>
      </c>
      <c r="D82" s="327">
        <v>31546.2</v>
      </c>
      <c r="E82" s="221"/>
      <c r="F82" s="221"/>
      <c r="G82" s="221"/>
      <c r="H82" s="221"/>
      <c r="I82" s="221"/>
    </row>
    <row r="83" spans="2:9" s="21" customFormat="1" ht="15.75">
      <c r="B83" s="1" t="s">
        <v>199</v>
      </c>
      <c r="D83" s="180"/>
      <c r="E83" s="221"/>
      <c r="F83" s="221"/>
      <c r="G83" s="221"/>
      <c r="H83" s="221"/>
      <c r="I83" s="221"/>
    </row>
    <row r="84" ht="15.75">
      <c r="B84" s="1"/>
    </row>
    <row r="85" ht="12.75">
      <c r="B85" t="s">
        <v>194</v>
      </c>
    </row>
    <row r="86" ht="12.75">
      <c r="B86" t="s">
        <v>183</v>
      </c>
    </row>
    <row r="87" spans="2:9" s="21" customFormat="1" ht="12.75">
      <c r="B87" t="s">
        <v>165</v>
      </c>
      <c r="D87" s="180"/>
      <c r="E87" s="221"/>
      <c r="F87" s="221"/>
      <c r="G87" s="221"/>
      <c r="H87" s="221"/>
      <c r="I87" s="221"/>
    </row>
    <row r="88" ht="12.75">
      <c r="B88" s="21"/>
    </row>
  </sheetData>
  <sheetProtection/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2016-01-29T09:13:01Z</cp:lastPrinted>
  <dcterms:created xsi:type="dcterms:W3CDTF">1996-10-08T23:32:33Z</dcterms:created>
  <dcterms:modified xsi:type="dcterms:W3CDTF">2016-03-04T04:00:44Z</dcterms:modified>
  <cp:category/>
  <cp:version/>
  <cp:contentType/>
  <cp:contentStatus/>
</cp:coreProperties>
</file>