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,03,15" sheetId="1" r:id="rId1"/>
  </sheets>
  <definedNames>
    <definedName name="_xlnm.Print_Area" localSheetId="0">'16,03,15'!$A$1:$M$82</definedName>
    <definedName name="_xlnm.Print_Titles" localSheetId="0">'16,03,15'!$3:$5</definedName>
    <definedName name="_xlnm._FilterDatabase">'16,03,15'!$A$5:$J$82</definedName>
    <definedName name="_xlnm.Print_Titles">'16,03,15'!$3:$5</definedName>
    <definedName name="_xlnm.Print_Area">'16,03,15'!$A$1:$M$82</definedName>
  </definedNames>
  <calcPr fullCalcOnLoad="1"/>
</workbook>
</file>

<file path=xl/sharedStrings.xml><?xml version="1.0" encoding="utf-8"?>
<sst xmlns="http://schemas.openxmlformats.org/spreadsheetml/2006/main" count="93" uniqueCount="93">
  <si>
    <t>Нормативы потребления коммунальных услуг по ГВС и ХВС на жилой фонд ООО "ЖЭУ-2"</t>
  </si>
  <si>
    <t>№ п/п</t>
  </si>
  <si>
    <t>Адрес</t>
  </si>
  <si>
    <t>Общая площадь помещений, м2</t>
  </si>
  <si>
    <t>Площадь нежилых помещений лестничных площадок и маршей, м2</t>
  </si>
  <si>
    <t>Нормативы потребления коммунальных услуг по электроэнергии на ОДН, м3 на 1м2 нежилых помещений лестничных площадок и маршей</t>
  </si>
  <si>
    <t>Нормативы потребления коммунальных услуг по электроэнергии на ОДН, м3 на 1 м2 жилой площади</t>
  </si>
  <si>
    <t>Нормативы потребления коммунальных услуг по ГВС, ХВС на ОДН, м3 на 1м2 нежилых помещений лестничных площадок и маршей</t>
  </si>
  <si>
    <t>Нормативы потребления коммунальных услуг по ГВС и ХВС на ОДН, м3 на 1 м2 жилой площади</t>
  </si>
  <si>
    <t>Норматив потребления коммунальной услуги, м3 на 1 человека в месяц</t>
  </si>
  <si>
    <t>Всего</t>
  </si>
  <si>
    <t>в том числе</t>
  </si>
  <si>
    <t>Площадь жилых помещений</t>
  </si>
  <si>
    <t>Площадь нежилых помещений</t>
  </si>
  <si>
    <t>ХВС</t>
  </si>
  <si>
    <t>ГВС</t>
  </si>
  <si>
    <t>Водоотведение</t>
  </si>
  <si>
    <r>
      <t>Володарского, д. 6_</t>
    </r>
    <r>
      <rPr>
        <sz val="16"/>
        <color indexed="17"/>
        <rFont val="Arial"/>
        <family val="2"/>
      </rPr>
      <t>10эт.</t>
    </r>
  </si>
  <si>
    <t>Вяткина, д. 11</t>
  </si>
  <si>
    <t>Вяткина, д. 13</t>
  </si>
  <si>
    <r>
      <t>Вяткина, д. 19_</t>
    </r>
    <r>
      <rPr>
        <sz val="16"/>
        <color indexed="17"/>
        <rFont val="Arial"/>
        <family val="2"/>
      </rPr>
      <t>3эт.</t>
    </r>
  </si>
  <si>
    <t>Дзержинского, д. 93</t>
  </si>
  <si>
    <t>И.Ярыгина, д. 18</t>
  </si>
  <si>
    <t>И.Ярыгина, д. 20</t>
  </si>
  <si>
    <t>И.Ярыгина, д. 24</t>
  </si>
  <si>
    <t>И.Ярыгина, д. 26</t>
  </si>
  <si>
    <t>И.Ярыгина, д. 30</t>
  </si>
  <si>
    <t>И.Ярыгина, д. 32</t>
  </si>
  <si>
    <r>
      <t>К.Маркса, д. 5_</t>
    </r>
    <r>
      <rPr>
        <sz val="16"/>
        <color indexed="17"/>
        <rFont val="Arial"/>
        <family val="2"/>
      </rPr>
      <t>9эт.</t>
    </r>
  </si>
  <si>
    <r>
      <t>К.Маркса, д. 16_</t>
    </r>
    <r>
      <rPr>
        <sz val="16"/>
        <color indexed="17"/>
        <rFont val="Arial"/>
        <family val="2"/>
      </rPr>
      <t>7эт</t>
    </r>
    <r>
      <rPr>
        <sz val="16"/>
        <rFont val="Arial"/>
        <family val="2"/>
      </rPr>
      <t>.</t>
    </r>
  </si>
  <si>
    <t>К.Маркса, д. 18</t>
  </si>
  <si>
    <t>К.Маркса, д. 21</t>
  </si>
  <si>
    <t>К.Маркса, д. 21а</t>
  </si>
  <si>
    <t>К.Маркса, д. 23</t>
  </si>
  <si>
    <t>К.Маркса, д. 28</t>
  </si>
  <si>
    <t>Кирова, д. 77</t>
  </si>
  <si>
    <t>Кирова, д. 97</t>
  </si>
  <si>
    <t>Л.Комсомола, д. 3</t>
  </si>
  <si>
    <t xml:space="preserve">Ленина, д. 71 </t>
  </si>
  <si>
    <r>
      <t>Ленина, д. 71а_</t>
    </r>
    <r>
      <rPr>
        <sz val="16"/>
        <color indexed="17"/>
        <rFont val="Arial"/>
        <family val="2"/>
      </rPr>
      <t>9эт.</t>
    </r>
  </si>
  <si>
    <t>Ленина, д. 73</t>
  </si>
  <si>
    <t>Ленина, д. 75</t>
  </si>
  <si>
    <t>Ленина, д. 77</t>
  </si>
  <si>
    <t>Ленина, д. 79</t>
  </si>
  <si>
    <t>Ленина, д. 98</t>
  </si>
  <si>
    <t>Ленина, д. 100</t>
  </si>
  <si>
    <t>Ленина, д. 102</t>
  </si>
  <si>
    <r>
      <t>Некрасова, д. 1_</t>
    </r>
    <r>
      <rPr>
        <sz val="16"/>
        <color indexed="17"/>
        <rFont val="Arial"/>
        <family val="2"/>
      </rPr>
      <t>9эт</t>
    </r>
    <r>
      <rPr>
        <sz val="16"/>
        <color indexed="8"/>
        <rFont val="Arial"/>
        <family val="2"/>
      </rPr>
      <t>.</t>
    </r>
  </si>
  <si>
    <t>Пушкина, д. 68</t>
  </si>
  <si>
    <t>Пушкина, д. 82</t>
  </si>
  <si>
    <t>Пушкина, д. 96</t>
  </si>
  <si>
    <r>
      <t>Пушкина, д. 100_</t>
    </r>
    <r>
      <rPr>
        <sz val="16"/>
        <color indexed="57"/>
        <rFont val="Arial"/>
        <family val="2"/>
      </rPr>
      <t>9эт.</t>
    </r>
  </si>
  <si>
    <t>Пушкина, д. 115</t>
  </si>
  <si>
    <t>Пушкина, д. 154</t>
  </si>
  <si>
    <t>Пушкина, д. 156</t>
  </si>
  <si>
    <t>Пушкина, д. 160</t>
  </si>
  <si>
    <t>Пушкина, д. 164</t>
  </si>
  <si>
    <t>Пушкина, д. 166</t>
  </si>
  <si>
    <t>Пушкина, д. 168</t>
  </si>
  <si>
    <t>Пушкина, д. 170</t>
  </si>
  <si>
    <t>Пушкина, д. 193</t>
  </si>
  <si>
    <t>Пушкина, д. 195</t>
  </si>
  <si>
    <t>Пушкина, д. 199а</t>
  </si>
  <si>
    <t>Советская, д. 30</t>
  </si>
  <si>
    <t>Советская, д. 32</t>
  </si>
  <si>
    <t>Советская, д. 34</t>
  </si>
  <si>
    <t>Советская, д. 36</t>
  </si>
  <si>
    <t>Советская, д. 38</t>
  </si>
  <si>
    <t>Советская, д. 40</t>
  </si>
  <si>
    <t>Советская, д. 42</t>
  </si>
  <si>
    <t>Советская, д. 47</t>
  </si>
  <si>
    <t>Советская, д. 49</t>
  </si>
  <si>
    <t>Советская, д. 115</t>
  </si>
  <si>
    <t>Советская, д. 117</t>
  </si>
  <si>
    <t>Советская, д. 119</t>
  </si>
  <si>
    <t>Советская, д. 121</t>
  </si>
  <si>
    <t>Советская, д. 125</t>
  </si>
  <si>
    <t>Хакасская, д. 80</t>
  </si>
  <si>
    <t>Чертыгашева, д. 77</t>
  </si>
  <si>
    <t>Чертыгашева, д. 79</t>
  </si>
  <si>
    <t>Чертыгашева, д. 81</t>
  </si>
  <si>
    <t>Чертыгашева, д. 85</t>
  </si>
  <si>
    <t>Чертыгашева, д. 89</t>
  </si>
  <si>
    <t>Чертыгашева, д. 112</t>
  </si>
  <si>
    <r>
      <t>Чертыгашева, д. 114_</t>
    </r>
    <r>
      <rPr>
        <sz val="16"/>
        <color indexed="17"/>
        <rFont val="Arial"/>
        <family val="2"/>
      </rPr>
      <t>9эт</t>
    </r>
  </si>
  <si>
    <r>
      <t>Чертыгашева, д. 150_</t>
    </r>
    <r>
      <rPr>
        <sz val="16"/>
        <color indexed="17"/>
        <rFont val="Arial"/>
        <family val="2"/>
      </rPr>
      <t>9эт</t>
    </r>
  </si>
  <si>
    <t>Щетинкина, д. 4</t>
  </si>
  <si>
    <t>Щетинкина, д. 17</t>
  </si>
  <si>
    <r>
      <t>Щетинкина, д. 19_</t>
    </r>
    <r>
      <rPr>
        <sz val="16"/>
        <color indexed="17"/>
        <rFont val="Arial"/>
        <family val="2"/>
      </rPr>
      <t>3эт.</t>
    </r>
  </si>
  <si>
    <t>Щетинкина, д. 23</t>
  </si>
  <si>
    <t>Щетинкина, д. 34</t>
  </si>
  <si>
    <t>Всего :</t>
  </si>
  <si>
    <t>Исп. Е.Д. Дрозденко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</si>
</sst>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00_ ;[RED]\-#,##0.0000\ "/>
    <numFmt numFmtId="167" formatCode="#,##0.00_ ;[RED]\-#,##0.00\ "/>
    <numFmt numFmtId="168" formatCode="0.0000"/>
    <numFmt numFmtId="169" formatCode="#,##0.00"/>
  </numFmts>
  <fonts count="11"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color indexed="17"/>
      <name val="Arial"/>
      <family val="2"/>
    </font>
    <font>
      <sz val="16"/>
      <color indexed="8"/>
      <name val="Arial"/>
      <family val="2"/>
    </font>
    <font>
      <sz val="16"/>
      <color indexed="57"/>
      <name val="Arial"/>
      <family val="2"/>
    </font>
    <font>
      <sz val="16"/>
      <color indexed="6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20" applyFont="1" applyFill="1">
      <alignment/>
      <protection/>
    </xf>
    <xf numFmtId="166" fontId="2" fillId="0" borderId="0" xfId="20" applyNumberFormat="1" applyFont="1" applyFill="1">
      <alignment/>
      <protection/>
    </xf>
    <xf numFmtId="164" fontId="3" fillId="0" borderId="0" xfId="20" applyFont="1" applyFill="1">
      <alignment/>
      <protection/>
    </xf>
    <xf numFmtId="164" fontId="2" fillId="0" borderId="0" xfId="20" applyFont="1" applyFill="1" applyAlignment="1">
      <alignment vertical="center"/>
      <protection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center"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2" fillId="0" borderId="3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wrapText="1"/>
      <protection/>
    </xf>
    <xf numFmtId="164" fontId="3" fillId="0" borderId="4" xfId="20" applyFont="1" applyFill="1" applyBorder="1" applyAlignment="1">
      <alignment horizontal="left"/>
      <protection/>
    </xf>
    <xf numFmtId="167" fontId="3" fillId="0" borderId="1" xfId="20" applyNumberFormat="1" applyFont="1" applyFill="1" applyBorder="1" applyAlignment="1">
      <alignment horizontal="right"/>
      <protection/>
    </xf>
    <xf numFmtId="167" fontId="3" fillId="0" borderId="1" xfId="21" applyNumberFormat="1" applyFont="1" applyFill="1" applyBorder="1" applyAlignment="1">
      <alignment horizontal="right"/>
      <protection/>
    </xf>
    <xf numFmtId="167" fontId="3" fillId="0" borderId="1" xfId="20" applyNumberFormat="1" applyFont="1" applyFill="1" applyBorder="1" applyAlignment="1">
      <alignment horizontal="center"/>
      <protection/>
    </xf>
    <xf numFmtId="166" fontId="3" fillId="0" borderId="1" xfId="20" applyNumberFormat="1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/>
      <protection/>
    </xf>
    <xf numFmtId="168" fontId="3" fillId="0" borderId="5" xfId="20" applyNumberFormat="1" applyFont="1" applyFill="1" applyBorder="1" applyAlignment="1">
      <alignment horizontal="center"/>
      <protection/>
    </xf>
    <xf numFmtId="164" fontId="3" fillId="0" borderId="1" xfId="22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3" fillId="0" borderId="6" xfId="20" applyFont="1" applyFill="1" applyBorder="1" applyAlignment="1">
      <alignment horizontal="left"/>
      <protection/>
    </xf>
    <xf numFmtId="164" fontId="7" fillId="0" borderId="1" xfId="20" applyFont="1" applyFill="1" applyBorder="1" applyAlignment="1">
      <alignment horizontal="left" wrapText="1"/>
      <protection/>
    </xf>
    <xf numFmtId="167" fontId="3" fillId="0" borderId="1" xfId="21" applyNumberFormat="1" applyFont="1" applyFill="1" applyBorder="1" applyAlignment="1">
      <alignment horizontal="right" wrapText="1"/>
      <protection/>
    </xf>
    <xf numFmtId="167" fontId="3" fillId="0" borderId="1" xfId="20" applyNumberFormat="1" applyFont="1" applyFill="1" applyBorder="1" applyAlignment="1">
      <alignment horizontal="right" wrapText="1"/>
      <protection/>
    </xf>
    <xf numFmtId="167" fontId="3" fillId="0" borderId="1" xfId="20" applyNumberFormat="1" applyFont="1" applyFill="1" applyBorder="1" applyAlignment="1">
      <alignment horizontal="center" wrapText="1"/>
      <protection/>
    </xf>
    <xf numFmtId="166" fontId="3" fillId="0" borderId="1" xfId="20" applyNumberFormat="1" applyFont="1" applyFill="1" applyBorder="1" applyAlignment="1">
      <alignment horizontal="center" wrapText="1"/>
      <protection/>
    </xf>
    <xf numFmtId="164" fontId="3" fillId="0" borderId="1" xfId="20" applyFont="1" applyFill="1" applyBorder="1" applyAlignment="1">
      <alignment horizontal="left" wrapText="1"/>
      <protection/>
    </xf>
    <xf numFmtId="164" fontId="9" fillId="0" borderId="1" xfId="20" applyFont="1" applyFill="1" applyBorder="1" applyAlignment="1">
      <alignment horizontal="left" wrapText="1"/>
      <protection/>
    </xf>
    <xf numFmtId="167" fontId="9" fillId="0" borderId="1" xfId="20" applyNumberFormat="1" applyFont="1" applyFill="1" applyBorder="1" applyAlignment="1">
      <alignment horizontal="right"/>
      <protection/>
    </xf>
    <xf numFmtId="167" fontId="9" fillId="0" borderId="1" xfId="21" applyNumberFormat="1" applyFont="1" applyFill="1" applyBorder="1" applyAlignment="1">
      <alignment horizontal="right" wrapText="1"/>
      <protection/>
    </xf>
    <xf numFmtId="167" fontId="9" fillId="0" borderId="1" xfId="21" applyNumberFormat="1" applyFont="1" applyFill="1" applyBorder="1" applyAlignment="1">
      <alignment horizontal="center" wrapText="1"/>
      <protection/>
    </xf>
    <xf numFmtId="166" fontId="9" fillId="0" borderId="1" xfId="21" applyNumberFormat="1" applyFont="1" applyFill="1" applyBorder="1" applyAlignment="1">
      <alignment horizontal="center" wrapText="1"/>
      <protection/>
    </xf>
    <xf numFmtId="164" fontId="9" fillId="0" borderId="1" xfId="20" applyFont="1" applyFill="1" applyBorder="1" applyAlignment="1">
      <alignment horizontal="center"/>
      <protection/>
    </xf>
    <xf numFmtId="168" fontId="9" fillId="0" borderId="5" xfId="20" applyNumberFormat="1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0" xfId="20" applyFont="1" applyFill="1">
      <alignment/>
      <protection/>
    </xf>
    <xf numFmtId="164" fontId="7" fillId="0" borderId="2" xfId="20" applyFont="1" applyFill="1" applyBorder="1" applyAlignment="1">
      <alignment horizontal="left" wrapText="1"/>
      <protection/>
    </xf>
    <xf numFmtId="167" fontId="3" fillId="0" borderId="2" xfId="21" applyNumberFormat="1" applyFont="1" applyFill="1" applyBorder="1" applyAlignment="1">
      <alignment horizontal="right" wrapText="1"/>
      <protection/>
    </xf>
    <xf numFmtId="167" fontId="3" fillId="0" borderId="2" xfId="20" applyNumberFormat="1" applyFont="1" applyFill="1" applyBorder="1" applyAlignment="1">
      <alignment horizontal="right" wrapText="1"/>
      <protection/>
    </xf>
    <xf numFmtId="167" fontId="3" fillId="0" borderId="2" xfId="20" applyNumberFormat="1" applyFont="1" applyFill="1" applyBorder="1" applyAlignment="1">
      <alignment horizontal="center" wrapText="1"/>
      <protection/>
    </xf>
    <xf numFmtId="166" fontId="3" fillId="0" borderId="2" xfId="20" applyNumberFormat="1" applyFont="1" applyFill="1" applyBorder="1" applyAlignment="1">
      <alignment horizontal="center" wrapText="1"/>
      <protection/>
    </xf>
    <xf numFmtId="164" fontId="3" fillId="0" borderId="0" xfId="20" applyFont="1" applyFill="1" applyBorder="1">
      <alignment/>
      <protection/>
    </xf>
    <xf numFmtId="164" fontId="7" fillId="0" borderId="7" xfId="20" applyFont="1" applyFill="1" applyBorder="1" applyAlignment="1">
      <alignment horizontal="left" wrapText="1"/>
      <protection/>
    </xf>
    <xf numFmtId="167" fontId="3" fillId="0" borderId="7" xfId="20" applyNumberFormat="1" applyFont="1" applyFill="1" applyBorder="1" applyAlignment="1">
      <alignment horizontal="right"/>
      <protection/>
    </xf>
    <xf numFmtId="167" fontId="3" fillId="0" borderId="7" xfId="21" applyNumberFormat="1" applyFont="1" applyFill="1" applyBorder="1" applyAlignment="1">
      <alignment horizontal="right" wrapText="1"/>
      <protection/>
    </xf>
    <xf numFmtId="167" fontId="3" fillId="0" borderId="7" xfId="20" applyNumberFormat="1" applyFont="1" applyFill="1" applyBorder="1" applyAlignment="1">
      <alignment horizontal="right" wrapText="1"/>
      <protection/>
    </xf>
    <xf numFmtId="167" fontId="3" fillId="0" borderId="7" xfId="20" applyNumberFormat="1" applyFont="1" applyFill="1" applyBorder="1" applyAlignment="1">
      <alignment horizontal="center" wrapText="1"/>
      <protection/>
    </xf>
    <xf numFmtId="166" fontId="3" fillId="0" borderId="7" xfId="20" applyNumberFormat="1" applyFont="1" applyFill="1" applyBorder="1" applyAlignment="1">
      <alignment horizontal="center" wrapText="1"/>
      <protection/>
    </xf>
    <xf numFmtId="164" fontId="3" fillId="0" borderId="7" xfId="20" applyFont="1" applyFill="1" applyBorder="1" applyAlignment="1">
      <alignment horizontal="center"/>
      <protection/>
    </xf>
    <xf numFmtId="168" fontId="3" fillId="0" borderId="8" xfId="20" applyNumberFormat="1" applyFont="1" applyFill="1" applyBorder="1" applyAlignment="1">
      <alignment horizontal="center"/>
      <protection/>
    </xf>
    <xf numFmtId="167" fontId="3" fillId="0" borderId="2" xfId="20" applyNumberFormat="1" applyFont="1" applyFill="1" applyBorder="1" applyAlignment="1">
      <alignment horizontal="right"/>
      <protection/>
    </xf>
    <xf numFmtId="164" fontId="3" fillId="0" borderId="2" xfId="20" applyFont="1" applyFill="1" applyBorder="1" applyAlignment="1">
      <alignment horizontal="center"/>
      <protection/>
    </xf>
    <xf numFmtId="168" fontId="3" fillId="0" borderId="9" xfId="20" applyNumberFormat="1" applyFont="1" applyFill="1" applyBorder="1" applyAlignment="1">
      <alignment horizontal="center"/>
      <protection/>
    </xf>
    <xf numFmtId="164" fontId="3" fillId="0" borderId="2" xfId="22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center" vertical="center"/>
      <protection/>
    </xf>
    <xf numFmtId="164" fontId="5" fillId="0" borderId="10" xfId="20" applyFont="1" applyFill="1" applyBorder="1">
      <alignment/>
      <protection/>
    </xf>
    <xf numFmtId="164" fontId="5" fillId="0" borderId="11" xfId="20" applyFont="1" applyFill="1" applyBorder="1">
      <alignment/>
      <protection/>
    </xf>
    <xf numFmtId="167" fontId="5" fillId="0" borderId="11" xfId="20" applyNumberFormat="1" applyFont="1" applyFill="1" applyBorder="1">
      <alignment/>
      <protection/>
    </xf>
    <xf numFmtId="166" fontId="5" fillId="0" borderId="11" xfId="20" applyNumberFormat="1" applyFont="1" applyFill="1" applyBorder="1">
      <alignment/>
      <protection/>
    </xf>
    <xf numFmtId="169" fontId="5" fillId="0" borderId="11" xfId="20" applyNumberFormat="1" applyFont="1" applyFill="1" applyBorder="1">
      <alignment/>
      <protection/>
    </xf>
    <xf numFmtId="169" fontId="5" fillId="0" borderId="12" xfId="20" applyNumberFormat="1" applyFont="1" applyFill="1" applyBorder="1">
      <alignment/>
      <protection/>
    </xf>
    <xf numFmtId="164" fontId="10" fillId="0" borderId="10" xfId="20" applyFont="1" applyFill="1" applyBorder="1">
      <alignment/>
      <protection/>
    </xf>
    <xf numFmtId="164" fontId="5" fillId="0" borderId="11" xfId="20" applyFont="1" applyFill="1" applyBorder="1" applyAlignment="1">
      <alignment vertical="center"/>
      <protection/>
    </xf>
    <xf numFmtId="164" fontId="5" fillId="0" borderId="13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2" fillId="0" borderId="0" xfId="20" applyFont="1" applyFill="1" applyBorder="1">
      <alignment/>
      <protection/>
    </xf>
    <xf numFmtId="166" fontId="2" fillId="0" borderId="0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3 ОДН ХВС 2013 г" xfId="20"/>
    <cellStyle name="Обычный_Книга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43C0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zoomScaleNormal="70" zoomScaleSheetLayoutView="100" workbookViewId="0" topLeftCell="A1">
      <pane xSplit="5" ySplit="5" topLeftCell="F63" activePane="bottomRight" state="frozen"/>
      <selection pane="topLeft" activeCell="A1" sqref="A1"/>
      <selection pane="topRight" activeCell="F1" sqref="F1"/>
      <selection pane="bottomLeft" activeCell="A63" sqref="A63"/>
      <selection pane="bottomRight" activeCell="H16" sqref="H16"/>
    </sheetView>
  </sheetViews>
  <sheetFormatPr defaultColWidth="9.140625" defaultRowHeight="25.5" customHeight="1"/>
  <cols>
    <col min="1" max="1" width="7.8515625" style="1" customWidth="1"/>
    <col min="2" max="2" width="38.28125" style="1" customWidth="1"/>
    <col min="3" max="3" width="20.140625" style="1" customWidth="1"/>
    <col min="4" max="4" width="19.8515625" style="1" customWidth="1"/>
    <col min="5" max="5" width="18.57421875" style="1" customWidth="1"/>
    <col min="6" max="6" width="18.421875" style="1" customWidth="1"/>
    <col min="7" max="7" width="15.8515625" style="1" customWidth="1"/>
    <col min="8" max="8" width="13.7109375" style="2" customWidth="1"/>
    <col min="9" max="9" width="16.57421875" style="1" customWidth="1"/>
    <col min="10" max="10" width="13.00390625" style="1" customWidth="1"/>
    <col min="11" max="11" width="12.7109375" style="3" customWidth="1"/>
    <col min="12" max="12" width="12.7109375" style="4" customWidth="1"/>
    <col min="13" max="13" width="12.7109375" style="1" customWidth="1"/>
    <col min="14" max="16384" width="9.140625" style="1" customWidth="1"/>
  </cols>
  <sheetData>
    <row r="1" spans="1:13" ht="8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" ht="29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s="11" customFormat="1" ht="31.5" customHeight="1">
      <c r="A3" s="7" t="s">
        <v>1</v>
      </c>
      <c r="B3" s="7" t="s">
        <v>2</v>
      </c>
      <c r="C3" s="8" t="s">
        <v>3</v>
      </c>
      <c r="D3" s="8"/>
      <c r="E3" s="8"/>
      <c r="F3" s="7" t="s">
        <v>4</v>
      </c>
      <c r="G3" s="7" t="s">
        <v>5</v>
      </c>
      <c r="H3" s="9" t="s">
        <v>6</v>
      </c>
      <c r="I3" s="7" t="s">
        <v>7</v>
      </c>
      <c r="J3" s="7" t="s">
        <v>8</v>
      </c>
      <c r="K3" s="10" t="s">
        <v>9</v>
      </c>
      <c r="L3" s="10"/>
      <c r="M3" s="10"/>
    </row>
    <row r="4" spans="1:13" s="11" customFormat="1" ht="150.75" customHeight="1">
      <c r="A4" s="7"/>
      <c r="B4" s="7"/>
      <c r="C4" s="8" t="s">
        <v>10</v>
      </c>
      <c r="D4" s="7" t="s">
        <v>11</v>
      </c>
      <c r="E4" s="7"/>
      <c r="F4" s="7"/>
      <c r="G4" s="7"/>
      <c r="H4" s="9"/>
      <c r="I4" s="7"/>
      <c r="J4" s="7"/>
      <c r="K4" s="10"/>
      <c r="L4" s="10"/>
      <c r="M4" s="10"/>
    </row>
    <row r="5" spans="1:13" s="11" customFormat="1" ht="96.75" customHeight="1">
      <c r="A5" s="7"/>
      <c r="B5" s="7"/>
      <c r="C5" s="8"/>
      <c r="D5" s="12" t="s">
        <v>12</v>
      </c>
      <c r="E5" s="8" t="s">
        <v>13</v>
      </c>
      <c r="F5" s="7"/>
      <c r="G5" s="7"/>
      <c r="H5" s="9"/>
      <c r="I5" s="7"/>
      <c r="J5" s="7"/>
      <c r="K5" s="10" t="s">
        <v>14</v>
      </c>
      <c r="L5" s="10" t="s">
        <v>15</v>
      </c>
      <c r="M5" s="7" t="s">
        <v>16</v>
      </c>
    </row>
    <row r="6" spans="1:13" s="3" customFormat="1" ht="29.25" customHeight="1">
      <c r="A6" s="13">
        <v>1</v>
      </c>
      <c r="B6" s="14" t="s">
        <v>17</v>
      </c>
      <c r="C6" s="15">
        <v>5909.6</v>
      </c>
      <c r="D6" s="16">
        <v>5830.6</v>
      </c>
      <c r="E6" s="16">
        <v>79</v>
      </c>
      <c r="F6" s="15">
        <v>919.9</v>
      </c>
      <c r="G6" s="17">
        <v>4.2</v>
      </c>
      <c r="H6" s="18">
        <v>0.6538000000000002</v>
      </c>
      <c r="I6" s="19">
        <v>0.02</v>
      </c>
      <c r="J6" s="20">
        <v>0.0031000000000000003</v>
      </c>
      <c r="K6" s="21">
        <v>4.58</v>
      </c>
      <c r="L6" s="22">
        <v>3.66</v>
      </c>
      <c r="M6" s="19">
        <v>8.24</v>
      </c>
    </row>
    <row r="7" spans="1:13" s="3" customFormat="1" ht="29.25" customHeight="1">
      <c r="A7" s="13">
        <v>2</v>
      </c>
      <c r="B7" s="23" t="s">
        <v>18</v>
      </c>
      <c r="C7" s="15">
        <v>3184.2</v>
      </c>
      <c r="D7" s="16">
        <v>2536</v>
      </c>
      <c r="E7" s="16">
        <v>648.2</v>
      </c>
      <c r="F7" s="15">
        <v>250</v>
      </c>
      <c r="G7" s="17">
        <v>3.9</v>
      </c>
      <c r="H7" s="18">
        <v>0.3062000000000001</v>
      </c>
      <c r="I7" s="19">
        <v>0.03</v>
      </c>
      <c r="J7" s="20">
        <v>0.0024</v>
      </c>
      <c r="K7" s="21">
        <v>4.58</v>
      </c>
      <c r="L7" s="22">
        <v>3.66</v>
      </c>
      <c r="M7" s="19">
        <v>8.24</v>
      </c>
    </row>
    <row r="8" spans="1:13" s="3" customFormat="1" ht="29.25" customHeight="1">
      <c r="A8" s="13">
        <v>3</v>
      </c>
      <c r="B8" s="14" t="s">
        <v>19</v>
      </c>
      <c r="C8" s="15">
        <v>1769.1</v>
      </c>
      <c r="D8" s="16">
        <v>1446.3</v>
      </c>
      <c r="E8" s="16">
        <v>322.8</v>
      </c>
      <c r="F8" s="15">
        <v>160</v>
      </c>
      <c r="G8" s="17">
        <v>3.9</v>
      </c>
      <c r="H8" s="18">
        <v>0.3527</v>
      </c>
      <c r="I8" s="19">
        <v>0.03</v>
      </c>
      <c r="J8" s="20">
        <v>0.0027</v>
      </c>
      <c r="K8" s="21">
        <v>4.58</v>
      </c>
      <c r="L8" s="22">
        <v>3.66</v>
      </c>
      <c r="M8" s="19">
        <v>8.24</v>
      </c>
    </row>
    <row r="9" spans="1:13" s="3" customFormat="1" ht="29.25" customHeight="1">
      <c r="A9" s="13">
        <v>4</v>
      </c>
      <c r="B9" s="14" t="s">
        <v>20</v>
      </c>
      <c r="C9" s="15">
        <v>909.5</v>
      </c>
      <c r="D9" s="16">
        <v>613.9</v>
      </c>
      <c r="E9" s="16">
        <v>295.6</v>
      </c>
      <c r="F9" s="15">
        <v>78.3</v>
      </c>
      <c r="G9" s="17">
        <v>3.9</v>
      </c>
      <c r="H9" s="18">
        <v>0.33580000000000004</v>
      </c>
      <c r="I9" s="19">
        <v>0.04</v>
      </c>
      <c r="J9" s="20">
        <v>0.0034</v>
      </c>
      <c r="K9" s="21">
        <v>4.58</v>
      </c>
      <c r="L9" s="22">
        <v>3.66</v>
      </c>
      <c r="M9" s="19">
        <v>8.24</v>
      </c>
    </row>
    <row r="10" spans="1:13" s="3" customFormat="1" ht="29.25" customHeight="1">
      <c r="A10" s="13">
        <v>5</v>
      </c>
      <c r="B10" s="24" t="s">
        <v>21</v>
      </c>
      <c r="C10" s="15">
        <v>3784.8</v>
      </c>
      <c r="D10" s="25">
        <v>3784.8</v>
      </c>
      <c r="E10" s="25">
        <v>0</v>
      </c>
      <c r="F10" s="26">
        <v>272</v>
      </c>
      <c r="G10" s="27">
        <v>3.9</v>
      </c>
      <c r="H10" s="28">
        <v>0.2803</v>
      </c>
      <c r="I10" s="19">
        <v>0.03</v>
      </c>
      <c r="J10" s="20">
        <v>0.0022</v>
      </c>
      <c r="K10" s="21">
        <v>4.58</v>
      </c>
      <c r="L10" s="22">
        <v>3.66</v>
      </c>
      <c r="M10" s="19">
        <v>8.24</v>
      </c>
    </row>
    <row r="11" spans="1:13" s="3" customFormat="1" ht="29.25" customHeight="1">
      <c r="A11" s="13">
        <v>6</v>
      </c>
      <c r="B11" s="24" t="s">
        <v>22</v>
      </c>
      <c r="C11" s="15">
        <v>5777.4</v>
      </c>
      <c r="D11" s="25">
        <v>5702.7</v>
      </c>
      <c r="E11" s="25">
        <v>74.7</v>
      </c>
      <c r="F11" s="26">
        <v>597.2</v>
      </c>
      <c r="G11" s="27">
        <v>3.9</v>
      </c>
      <c r="H11" s="28">
        <v>0.4031</v>
      </c>
      <c r="I11" s="19">
        <v>0.03</v>
      </c>
      <c r="J11" s="20">
        <v>0.0031000000000000003</v>
      </c>
      <c r="K11" s="21">
        <v>4.58</v>
      </c>
      <c r="L11" s="22">
        <v>3.66</v>
      </c>
      <c r="M11" s="19">
        <v>8.24</v>
      </c>
    </row>
    <row r="12" spans="1:13" s="3" customFormat="1" ht="29.25" customHeight="1">
      <c r="A12" s="13">
        <v>7</v>
      </c>
      <c r="B12" s="24" t="s">
        <v>23</v>
      </c>
      <c r="C12" s="15">
        <v>3005.9</v>
      </c>
      <c r="D12" s="25">
        <v>2462.5</v>
      </c>
      <c r="E12" s="25">
        <v>543.4</v>
      </c>
      <c r="F12" s="26">
        <v>255.5</v>
      </c>
      <c r="G12" s="27">
        <v>3.9</v>
      </c>
      <c r="H12" s="28">
        <v>0.3315</v>
      </c>
      <c r="I12" s="19">
        <v>0.03</v>
      </c>
      <c r="J12" s="20">
        <v>0.0025</v>
      </c>
      <c r="K12" s="21">
        <v>4.58</v>
      </c>
      <c r="L12" s="22">
        <v>3.66</v>
      </c>
      <c r="M12" s="19">
        <v>8.24</v>
      </c>
    </row>
    <row r="13" spans="1:13" s="3" customFormat="1" ht="29.25" customHeight="1">
      <c r="A13" s="13">
        <v>8</v>
      </c>
      <c r="B13" s="24" t="s">
        <v>24</v>
      </c>
      <c r="C13" s="15">
        <v>2065</v>
      </c>
      <c r="D13" s="25">
        <v>1458.6</v>
      </c>
      <c r="E13" s="25">
        <v>606.4</v>
      </c>
      <c r="F13" s="26">
        <v>157</v>
      </c>
      <c r="G13" s="27">
        <v>3.9</v>
      </c>
      <c r="H13" s="28">
        <v>0.29650000000000004</v>
      </c>
      <c r="I13" s="19">
        <v>0.03</v>
      </c>
      <c r="J13" s="20">
        <v>0.0023</v>
      </c>
      <c r="K13" s="21">
        <v>4.58</v>
      </c>
      <c r="L13" s="22">
        <v>3.66</v>
      </c>
      <c r="M13" s="19">
        <v>8.24</v>
      </c>
    </row>
    <row r="14" spans="1:13" s="3" customFormat="1" ht="29.25" customHeight="1">
      <c r="A14" s="13">
        <v>9</v>
      </c>
      <c r="B14" s="24" t="s">
        <v>25</v>
      </c>
      <c r="C14" s="15">
        <v>2500.2</v>
      </c>
      <c r="D14" s="25">
        <v>2149.1</v>
      </c>
      <c r="E14" s="25">
        <v>351.1</v>
      </c>
      <c r="F14" s="26">
        <v>196.8</v>
      </c>
      <c r="G14" s="27">
        <v>3.9</v>
      </c>
      <c r="H14" s="28">
        <v>0.307</v>
      </c>
      <c r="I14" s="19">
        <v>0.03</v>
      </c>
      <c r="J14" s="20">
        <v>0.0024</v>
      </c>
      <c r="K14" s="21">
        <v>4.58</v>
      </c>
      <c r="L14" s="22">
        <v>3.66</v>
      </c>
      <c r="M14" s="19">
        <v>8.24</v>
      </c>
    </row>
    <row r="15" spans="1:13" s="3" customFormat="1" ht="29.25" customHeight="1">
      <c r="A15" s="13">
        <v>10</v>
      </c>
      <c r="B15" s="24" t="s">
        <v>26</v>
      </c>
      <c r="C15" s="15">
        <v>1563</v>
      </c>
      <c r="D15" s="25">
        <v>1372.8</v>
      </c>
      <c r="E15" s="25">
        <v>190.2</v>
      </c>
      <c r="F15" s="26">
        <v>132</v>
      </c>
      <c r="G15" s="27">
        <v>3.9</v>
      </c>
      <c r="H15" s="28">
        <v>0.3294000000000001</v>
      </c>
      <c r="I15" s="19">
        <v>0.03</v>
      </c>
      <c r="J15" s="20">
        <v>0.0025</v>
      </c>
      <c r="K15" s="21">
        <v>4.58</v>
      </c>
      <c r="L15" s="22">
        <v>3.66</v>
      </c>
      <c r="M15" s="19">
        <v>8.24</v>
      </c>
    </row>
    <row r="16" spans="1:13" s="3" customFormat="1" ht="29.25" customHeight="1">
      <c r="A16" s="13">
        <v>11</v>
      </c>
      <c r="B16" s="24" t="s">
        <v>27</v>
      </c>
      <c r="C16" s="15">
        <v>4404.1</v>
      </c>
      <c r="D16" s="25">
        <v>4153.8</v>
      </c>
      <c r="E16" s="25">
        <v>250.3</v>
      </c>
      <c r="F16" s="26">
        <v>448.1</v>
      </c>
      <c r="G16" s="27">
        <v>3.9</v>
      </c>
      <c r="H16" s="28">
        <v>0.39680000000000004</v>
      </c>
      <c r="I16" s="19">
        <v>0.03</v>
      </c>
      <c r="J16" s="20">
        <v>0.0031000000000000003</v>
      </c>
      <c r="K16" s="21">
        <v>4.58</v>
      </c>
      <c r="L16" s="22">
        <v>3.66</v>
      </c>
      <c r="M16" s="19">
        <v>8.24</v>
      </c>
    </row>
    <row r="17" spans="1:13" s="3" customFormat="1" ht="29.25" customHeight="1">
      <c r="A17" s="13">
        <v>12</v>
      </c>
      <c r="B17" s="24" t="s">
        <v>28</v>
      </c>
      <c r="C17" s="15">
        <v>4054.9</v>
      </c>
      <c r="D17" s="25">
        <v>3594.6</v>
      </c>
      <c r="E17" s="25">
        <v>460.3</v>
      </c>
      <c r="F17" s="26">
        <v>595.4</v>
      </c>
      <c r="G17" s="27">
        <v>4.2</v>
      </c>
      <c r="H17" s="28">
        <v>0.6167</v>
      </c>
      <c r="I17" s="19">
        <v>0.02</v>
      </c>
      <c r="J17" s="20">
        <v>0.0029</v>
      </c>
      <c r="K17" s="21">
        <v>4.58</v>
      </c>
      <c r="L17" s="22">
        <v>3.66</v>
      </c>
      <c r="M17" s="19">
        <v>8.24</v>
      </c>
    </row>
    <row r="18" spans="1:13" s="3" customFormat="1" ht="29.25" customHeight="1">
      <c r="A18" s="13">
        <v>13</v>
      </c>
      <c r="B18" s="29" t="s">
        <v>29</v>
      </c>
      <c r="C18" s="15">
        <v>2475.1</v>
      </c>
      <c r="D18" s="25">
        <v>1781.2</v>
      </c>
      <c r="E18" s="25">
        <v>693.9</v>
      </c>
      <c r="F18" s="26">
        <v>306.8</v>
      </c>
      <c r="G18" s="27">
        <v>4.2</v>
      </c>
      <c r="H18" s="28">
        <v>0.5206000000000001</v>
      </c>
      <c r="I18" s="19">
        <v>0.02</v>
      </c>
      <c r="J18" s="20">
        <v>0.0025</v>
      </c>
      <c r="K18" s="21">
        <v>4.58</v>
      </c>
      <c r="L18" s="22">
        <v>3.66</v>
      </c>
      <c r="M18" s="19">
        <v>8.24</v>
      </c>
    </row>
    <row r="19" spans="1:13" s="3" customFormat="1" ht="29.25" customHeight="1">
      <c r="A19" s="13">
        <v>14</v>
      </c>
      <c r="B19" s="29" t="s">
        <v>30</v>
      </c>
      <c r="C19" s="15">
        <v>3509.6000000000004</v>
      </c>
      <c r="D19" s="25">
        <v>3393.3</v>
      </c>
      <c r="E19" s="25">
        <v>116.3</v>
      </c>
      <c r="F19" s="26">
        <v>298.5</v>
      </c>
      <c r="G19" s="27">
        <v>3.9</v>
      </c>
      <c r="H19" s="28">
        <v>0.33170000000000005</v>
      </c>
      <c r="I19" s="19">
        <v>0.03</v>
      </c>
      <c r="J19" s="20">
        <v>0.0026</v>
      </c>
      <c r="K19" s="21">
        <v>4.58</v>
      </c>
      <c r="L19" s="22">
        <v>3.66</v>
      </c>
      <c r="M19" s="19">
        <v>8.24</v>
      </c>
    </row>
    <row r="20" spans="1:13" s="3" customFormat="1" ht="29.25" customHeight="1">
      <c r="A20" s="13">
        <v>15</v>
      </c>
      <c r="B20" s="29" t="s">
        <v>31</v>
      </c>
      <c r="C20" s="15">
        <v>3489</v>
      </c>
      <c r="D20" s="25">
        <v>2580</v>
      </c>
      <c r="E20" s="25">
        <v>909</v>
      </c>
      <c r="F20" s="26">
        <v>265.3</v>
      </c>
      <c r="G20" s="27">
        <v>3.9</v>
      </c>
      <c r="H20" s="28">
        <v>0.29660000000000003</v>
      </c>
      <c r="I20" s="19">
        <v>0.03</v>
      </c>
      <c r="J20" s="20">
        <v>0.0023</v>
      </c>
      <c r="K20" s="21">
        <v>4.58</v>
      </c>
      <c r="L20" s="22">
        <v>3.66</v>
      </c>
      <c r="M20" s="19">
        <v>8.24</v>
      </c>
    </row>
    <row r="21" spans="1:13" s="3" customFormat="1" ht="29.25" customHeight="1">
      <c r="A21" s="13">
        <v>16</v>
      </c>
      <c r="B21" s="29" t="s">
        <v>32</v>
      </c>
      <c r="C21" s="15">
        <v>2859.6</v>
      </c>
      <c r="D21" s="25">
        <v>2859.6</v>
      </c>
      <c r="E21" s="25">
        <v>0</v>
      </c>
      <c r="F21" s="26">
        <v>222.5</v>
      </c>
      <c r="G21" s="27">
        <v>3.9</v>
      </c>
      <c r="H21" s="28">
        <v>0.30350000000000005</v>
      </c>
      <c r="I21" s="19">
        <v>0.03</v>
      </c>
      <c r="J21" s="20">
        <v>0.0023</v>
      </c>
      <c r="K21" s="21">
        <v>4.58</v>
      </c>
      <c r="L21" s="22">
        <v>3.66</v>
      </c>
      <c r="M21" s="19">
        <v>8.24</v>
      </c>
    </row>
    <row r="22" spans="1:13" s="3" customFormat="1" ht="29.25" customHeight="1">
      <c r="A22" s="13">
        <v>17</v>
      </c>
      <c r="B22" s="29" t="s">
        <v>33</v>
      </c>
      <c r="C22" s="15">
        <v>1626.6</v>
      </c>
      <c r="D22" s="25">
        <v>1336.3</v>
      </c>
      <c r="E22" s="25">
        <v>290.3</v>
      </c>
      <c r="F22" s="26">
        <v>132</v>
      </c>
      <c r="G22" s="27">
        <v>3.9</v>
      </c>
      <c r="H22" s="28">
        <v>0.3165</v>
      </c>
      <c r="I22" s="19">
        <v>0.03</v>
      </c>
      <c r="J22" s="20">
        <v>0.0024</v>
      </c>
      <c r="K22" s="21">
        <v>4.58</v>
      </c>
      <c r="L22" s="22">
        <v>3.66</v>
      </c>
      <c r="M22" s="19">
        <v>8.24</v>
      </c>
    </row>
    <row r="23" spans="1:13" s="3" customFormat="1" ht="29.25" customHeight="1">
      <c r="A23" s="13">
        <v>18</v>
      </c>
      <c r="B23" s="29" t="s">
        <v>34</v>
      </c>
      <c r="C23" s="15">
        <v>8265.1</v>
      </c>
      <c r="D23" s="25">
        <v>7757.9</v>
      </c>
      <c r="E23" s="25">
        <v>507.2</v>
      </c>
      <c r="F23" s="26">
        <v>978.7</v>
      </c>
      <c r="G23" s="27">
        <v>3.9</v>
      </c>
      <c r="H23" s="28">
        <v>0.46180000000000004</v>
      </c>
      <c r="I23" s="19">
        <v>0.03</v>
      </c>
      <c r="J23" s="20">
        <v>0.0036</v>
      </c>
      <c r="K23" s="21">
        <v>4.58</v>
      </c>
      <c r="L23" s="22">
        <v>3.66</v>
      </c>
      <c r="M23" s="19">
        <v>8.24</v>
      </c>
    </row>
    <row r="24" spans="1:13" s="3" customFormat="1" ht="29.25" customHeight="1">
      <c r="A24" s="13">
        <v>19</v>
      </c>
      <c r="B24" s="29" t="s">
        <v>35</v>
      </c>
      <c r="C24" s="15">
        <v>1746.1999999999998</v>
      </c>
      <c r="D24" s="25">
        <v>1490.1</v>
      </c>
      <c r="E24" s="25">
        <v>256.1</v>
      </c>
      <c r="F24" s="26">
        <v>151</v>
      </c>
      <c r="G24" s="27">
        <v>3.9</v>
      </c>
      <c r="H24" s="28">
        <v>0.3372</v>
      </c>
      <c r="I24" s="19">
        <v>0.03</v>
      </c>
      <c r="J24" s="20">
        <v>0.0026</v>
      </c>
      <c r="K24" s="21">
        <v>4.58</v>
      </c>
      <c r="L24" s="22">
        <v>3.66</v>
      </c>
      <c r="M24" s="19">
        <v>8.24</v>
      </c>
    </row>
    <row r="25" spans="1:13" s="3" customFormat="1" ht="29.25" customHeight="1">
      <c r="A25" s="13">
        <v>20</v>
      </c>
      <c r="B25" s="29" t="s">
        <v>36</v>
      </c>
      <c r="C25" s="15">
        <v>4358.6</v>
      </c>
      <c r="D25" s="25">
        <v>3701</v>
      </c>
      <c r="E25" s="25">
        <v>657.6</v>
      </c>
      <c r="F25" s="26">
        <v>444.9</v>
      </c>
      <c r="G25" s="27">
        <v>3.9</v>
      </c>
      <c r="H25" s="28">
        <v>0.3981</v>
      </c>
      <c r="I25" s="19">
        <v>0.03</v>
      </c>
      <c r="J25" s="20">
        <v>0.0031000000000000003</v>
      </c>
      <c r="K25" s="21">
        <v>4.58</v>
      </c>
      <c r="L25" s="22">
        <v>3.66</v>
      </c>
      <c r="M25" s="19">
        <v>8.24</v>
      </c>
    </row>
    <row r="26" spans="1:13" s="3" customFormat="1" ht="29.25" customHeight="1">
      <c r="A26" s="13">
        <v>21</v>
      </c>
      <c r="B26" s="24" t="s">
        <v>37</v>
      </c>
      <c r="C26" s="15">
        <v>6806.6</v>
      </c>
      <c r="D26" s="25">
        <v>5350.9</v>
      </c>
      <c r="E26" s="25">
        <v>1455.7</v>
      </c>
      <c r="F26" s="26">
        <v>597.8</v>
      </c>
      <c r="G26" s="27">
        <v>3.9</v>
      </c>
      <c r="H26" s="28">
        <v>0.3425000000000001</v>
      </c>
      <c r="I26" s="19">
        <v>0.03</v>
      </c>
      <c r="J26" s="20">
        <v>0.0026</v>
      </c>
      <c r="K26" s="21">
        <v>4.58</v>
      </c>
      <c r="L26" s="22">
        <v>3.66</v>
      </c>
      <c r="M26" s="19">
        <v>8.24</v>
      </c>
    </row>
    <row r="27" spans="1:13" s="3" customFormat="1" ht="29.25" customHeight="1">
      <c r="A27" s="13">
        <v>22</v>
      </c>
      <c r="B27" s="29" t="s">
        <v>38</v>
      </c>
      <c r="C27" s="15">
        <v>2473.2</v>
      </c>
      <c r="D27" s="25">
        <v>2126</v>
      </c>
      <c r="E27" s="25">
        <v>347.2</v>
      </c>
      <c r="F27" s="26">
        <v>284.4</v>
      </c>
      <c r="G27" s="27">
        <v>3.9</v>
      </c>
      <c r="H27" s="28">
        <v>0.4485</v>
      </c>
      <c r="I27" s="19">
        <v>0.03</v>
      </c>
      <c r="J27" s="20">
        <v>0.0034</v>
      </c>
      <c r="K27" s="21">
        <v>4.58</v>
      </c>
      <c r="L27" s="22">
        <v>3.66</v>
      </c>
      <c r="M27" s="19">
        <v>8.24</v>
      </c>
    </row>
    <row r="28" spans="1:13" s="3" customFormat="1" ht="29.25" customHeight="1">
      <c r="A28" s="13">
        <v>23</v>
      </c>
      <c r="B28" s="29" t="s">
        <v>39</v>
      </c>
      <c r="C28" s="15">
        <v>1676.8</v>
      </c>
      <c r="D28" s="25">
        <v>1676.8</v>
      </c>
      <c r="E28" s="25">
        <v>0</v>
      </c>
      <c r="F28" s="26">
        <v>240.4</v>
      </c>
      <c r="G28" s="27">
        <v>4.2</v>
      </c>
      <c r="H28" s="28">
        <v>0.6021000000000001</v>
      </c>
      <c r="I28" s="19">
        <v>0.02</v>
      </c>
      <c r="J28" s="20">
        <v>0.0029</v>
      </c>
      <c r="K28" s="21">
        <v>4.58</v>
      </c>
      <c r="L28" s="22">
        <v>3.66</v>
      </c>
      <c r="M28" s="19">
        <v>8.24</v>
      </c>
    </row>
    <row r="29" spans="1:13" s="3" customFormat="1" ht="29.25" customHeight="1">
      <c r="A29" s="13">
        <v>24</v>
      </c>
      <c r="B29" s="29" t="s">
        <v>40</v>
      </c>
      <c r="C29" s="15">
        <v>2461.9</v>
      </c>
      <c r="D29" s="25">
        <v>2243</v>
      </c>
      <c r="E29" s="25">
        <v>218.9</v>
      </c>
      <c r="F29" s="26">
        <v>264</v>
      </c>
      <c r="G29" s="27">
        <v>3.9</v>
      </c>
      <c r="H29" s="28">
        <v>0.4182</v>
      </c>
      <c r="I29" s="19">
        <v>0.03</v>
      </c>
      <c r="J29" s="20">
        <v>0.0032</v>
      </c>
      <c r="K29" s="21">
        <v>4.58</v>
      </c>
      <c r="L29" s="22">
        <v>3.66</v>
      </c>
      <c r="M29" s="19">
        <v>8.24</v>
      </c>
    </row>
    <row r="30" spans="1:13" s="3" customFormat="1" ht="29.25" customHeight="1">
      <c r="A30" s="13">
        <v>25</v>
      </c>
      <c r="B30" s="29" t="s">
        <v>41</v>
      </c>
      <c r="C30" s="15">
        <v>2479.6</v>
      </c>
      <c r="D30" s="25">
        <v>2160.1</v>
      </c>
      <c r="E30" s="25">
        <v>319.5</v>
      </c>
      <c r="F30" s="26">
        <v>243</v>
      </c>
      <c r="G30" s="27">
        <v>3.9</v>
      </c>
      <c r="H30" s="28">
        <v>0.38220000000000004</v>
      </c>
      <c r="I30" s="19">
        <v>0.03</v>
      </c>
      <c r="J30" s="20">
        <v>0.0029</v>
      </c>
      <c r="K30" s="21">
        <v>4.58</v>
      </c>
      <c r="L30" s="22">
        <v>3.66</v>
      </c>
      <c r="M30" s="19">
        <v>8.24</v>
      </c>
    </row>
    <row r="31" spans="1:13" s="3" customFormat="1" ht="29.25" customHeight="1">
      <c r="A31" s="13">
        <v>26</v>
      </c>
      <c r="B31" s="29" t="s">
        <v>42</v>
      </c>
      <c r="C31" s="15">
        <v>2442</v>
      </c>
      <c r="D31" s="25">
        <v>2007.8</v>
      </c>
      <c r="E31" s="25">
        <v>434.2</v>
      </c>
      <c r="F31" s="26">
        <v>240</v>
      </c>
      <c r="G31" s="27">
        <v>3.9</v>
      </c>
      <c r="H31" s="28">
        <v>0.38330000000000003</v>
      </c>
      <c r="I31" s="19">
        <v>0.03</v>
      </c>
      <c r="J31" s="20">
        <v>0.0029</v>
      </c>
      <c r="K31" s="21">
        <v>4.58</v>
      </c>
      <c r="L31" s="22">
        <v>3.66</v>
      </c>
      <c r="M31" s="19">
        <v>8.24</v>
      </c>
    </row>
    <row r="32" spans="1:13" s="3" customFormat="1" ht="29.25" customHeight="1">
      <c r="A32" s="13">
        <v>27</v>
      </c>
      <c r="B32" s="29" t="s">
        <v>43</v>
      </c>
      <c r="C32" s="15">
        <v>1269</v>
      </c>
      <c r="D32" s="25">
        <v>934.6</v>
      </c>
      <c r="E32" s="25">
        <v>334.4</v>
      </c>
      <c r="F32" s="26">
        <v>106</v>
      </c>
      <c r="G32" s="27">
        <v>3.9</v>
      </c>
      <c r="H32" s="28">
        <v>0.32580000000000003</v>
      </c>
      <c r="I32" s="19">
        <v>0.03</v>
      </c>
      <c r="J32" s="20">
        <v>0.0025</v>
      </c>
      <c r="K32" s="21">
        <v>4.58</v>
      </c>
      <c r="L32" s="22">
        <v>3.66</v>
      </c>
      <c r="M32" s="19">
        <v>8.24</v>
      </c>
    </row>
    <row r="33" spans="1:13" s="3" customFormat="1" ht="29.25" customHeight="1">
      <c r="A33" s="13">
        <v>28</v>
      </c>
      <c r="B33" s="29" t="s">
        <v>44</v>
      </c>
      <c r="C33" s="15">
        <v>1288.3</v>
      </c>
      <c r="D33" s="25">
        <v>969</v>
      </c>
      <c r="E33" s="25">
        <v>319.3</v>
      </c>
      <c r="F33" s="26">
        <v>106.8</v>
      </c>
      <c r="G33" s="27">
        <v>3.9</v>
      </c>
      <c r="H33" s="28">
        <v>0.32330000000000003</v>
      </c>
      <c r="I33" s="19">
        <v>0.03</v>
      </c>
      <c r="J33" s="20">
        <v>0.0025</v>
      </c>
      <c r="K33" s="21">
        <v>4.58</v>
      </c>
      <c r="L33" s="22">
        <v>3.66</v>
      </c>
      <c r="M33" s="19">
        <v>8.24</v>
      </c>
    </row>
    <row r="34" spans="1:13" s="3" customFormat="1" ht="29.25" customHeight="1">
      <c r="A34" s="13">
        <v>29</v>
      </c>
      <c r="B34" s="29" t="s">
        <v>45</v>
      </c>
      <c r="C34" s="15">
        <v>2100.2</v>
      </c>
      <c r="D34" s="25">
        <v>1505.6</v>
      </c>
      <c r="E34" s="25">
        <v>594.6</v>
      </c>
      <c r="F34" s="26">
        <v>146.5</v>
      </c>
      <c r="G34" s="27">
        <v>3.9</v>
      </c>
      <c r="H34" s="28">
        <v>0.272</v>
      </c>
      <c r="I34" s="19">
        <v>0.03</v>
      </c>
      <c r="J34" s="20">
        <v>0.0021000000000000003</v>
      </c>
      <c r="K34" s="21">
        <v>4.58</v>
      </c>
      <c r="L34" s="22">
        <v>3.66</v>
      </c>
      <c r="M34" s="19">
        <v>8.24</v>
      </c>
    </row>
    <row r="35" spans="1:13" s="3" customFormat="1" ht="29.25" customHeight="1">
      <c r="A35" s="13">
        <v>30</v>
      </c>
      <c r="B35" s="29" t="s">
        <v>46</v>
      </c>
      <c r="C35" s="15">
        <v>1265.8</v>
      </c>
      <c r="D35" s="25">
        <v>941.4</v>
      </c>
      <c r="E35" s="25">
        <v>324.4</v>
      </c>
      <c r="F35" s="26">
        <v>104.5</v>
      </c>
      <c r="G35" s="27">
        <v>3.9</v>
      </c>
      <c r="H35" s="28">
        <v>0.322</v>
      </c>
      <c r="I35" s="19">
        <v>0.03</v>
      </c>
      <c r="J35" s="20">
        <v>0.0025</v>
      </c>
      <c r="K35" s="21">
        <v>4.58</v>
      </c>
      <c r="L35" s="22">
        <v>3.66</v>
      </c>
      <c r="M35" s="19">
        <v>8.24</v>
      </c>
    </row>
    <row r="36" spans="1:13" s="3" customFormat="1" ht="29.25" customHeight="1">
      <c r="A36" s="13">
        <v>31</v>
      </c>
      <c r="B36" s="24" t="s">
        <v>47</v>
      </c>
      <c r="C36" s="15">
        <v>12984.3</v>
      </c>
      <c r="D36" s="25">
        <v>12612.5</v>
      </c>
      <c r="E36" s="25">
        <v>371.8</v>
      </c>
      <c r="F36" s="26">
        <v>1724.8</v>
      </c>
      <c r="G36" s="27">
        <v>4.2</v>
      </c>
      <c r="H36" s="28">
        <v>0.5579000000000001</v>
      </c>
      <c r="I36" s="19">
        <v>0.02</v>
      </c>
      <c r="J36" s="20">
        <v>0.0027</v>
      </c>
      <c r="K36" s="21">
        <v>4.58</v>
      </c>
      <c r="L36" s="22">
        <v>3.66</v>
      </c>
      <c r="M36" s="19">
        <v>8.24</v>
      </c>
    </row>
    <row r="37" spans="1:13" s="3" customFormat="1" ht="29.25" customHeight="1">
      <c r="A37" s="13">
        <v>32</v>
      </c>
      <c r="B37" s="24" t="s">
        <v>48</v>
      </c>
      <c r="C37" s="15">
        <v>2794.5</v>
      </c>
      <c r="D37" s="25">
        <v>2072.7</v>
      </c>
      <c r="E37" s="25">
        <v>721.8</v>
      </c>
      <c r="F37" s="26">
        <v>198</v>
      </c>
      <c r="G37" s="27">
        <v>3.9</v>
      </c>
      <c r="H37" s="28">
        <v>0.27630000000000005</v>
      </c>
      <c r="I37" s="19">
        <v>0.03</v>
      </c>
      <c r="J37" s="20">
        <v>0.0021000000000000003</v>
      </c>
      <c r="K37" s="21">
        <v>4.58</v>
      </c>
      <c r="L37" s="22">
        <v>3.66</v>
      </c>
      <c r="M37" s="19">
        <v>8.24</v>
      </c>
    </row>
    <row r="38" spans="1:13" s="3" customFormat="1" ht="29.25" customHeight="1">
      <c r="A38" s="13">
        <v>33</v>
      </c>
      <c r="B38" s="24" t="s">
        <v>49</v>
      </c>
      <c r="C38" s="15">
        <v>1427.6</v>
      </c>
      <c r="D38" s="25">
        <v>1274.7</v>
      </c>
      <c r="E38" s="25">
        <v>152.9</v>
      </c>
      <c r="F38" s="26">
        <v>125</v>
      </c>
      <c r="G38" s="27">
        <v>3.9</v>
      </c>
      <c r="H38" s="28">
        <v>0.3415000000000001</v>
      </c>
      <c r="I38" s="19">
        <v>0.03</v>
      </c>
      <c r="J38" s="20">
        <v>0.0026</v>
      </c>
      <c r="K38" s="21">
        <v>4.58</v>
      </c>
      <c r="L38" s="22">
        <v>3.66</v>
      </c>
      <c r="M38" s="19">
        <v>8.24</v>
      </c>
    </row>
    <row r="39" spans="1:13" s="3" customFormat="1" ht="29.25" customHeight="1">
      <c r="A39" s="13">
        <v>34</v>
      </c>
      <c r="B39" s="24" t="s">
        <v>50</v>
      </c>
      <c r="C39" s="15">
        <v>5299.1</v>
      </c>
      <c r="D39" s="25">
        <v>3859</v>
      </c>
      <c r="E39" s="25">
        <v>1440.1</v>
      </c>
      <c r="F39" s="26">
        <v>368</v>
      </c>
      <c r="G39" s="27">
        <v>3.9</v>
      </c>
      <c r="H39" s="28">
        <v>0.27080000000000004</v>
      </c>
      <c r="I39" s="19">
        <v>0.03</v>
      </c>
      <c r="J39" s="20">
        <v>0.0021000000000000003</v>
      </c>
      <c r="K39" s="21">
        <v>4.58</v>
      </c>
      <c r="L39" s="22">
        <v>3.66</v>
      </c>
      <c r="M39" s="19">
        <v>8.24</v>
      </c>
    </row>
    <row r="40" spans="1:13" s="3" customFormat="1" ht="29.25" customHeight="1">
      <c r="A40" s="13">
        <v>35</v>
      </c>
      <c r="B40" s="24" t="s">
        <v>51</v>
      </c>
      <c r="C40" s="15">
        <v>9812.8</v>
      </c>
      <c r="D40" s="25">
        <v>8959</v>
      </c>
      <c r="E40" s="25">
        <v>853.8</v>
      </c>
      <c r="F40" s="26">
        <v>1529.7</v>
      </c>
      <c r="G40" s="27">
        <v>4.2</v>
      </c>
      <c r="H40" s="28">
        <v>0.6547000000000001</v>
      </c>
      <c r="I40" s="19">
        <v>0.02</v>
      </c>
      <c r="J40" s="20">
        <v>0.0031000000000000003</v>
      </c>
      <c r="K40" s="21">
        <v>4.58</v>
      </c>
      <c r="L40" s="22">
        <v>3.66</v>
      </c>
      <c r="M40" s="19">
        <v>8.24</v>
      </c>
    </row>
    <row r="41" spans="1:13" s="38" customFormat="1" ht="29.25" customHeight="1">
      <c r="A41" s="13">
        <v>36</v>
      </c>
      <c r="B41" s="30" t="s">
        <v>52</v>
      </c>
      <c r="C41" s="31">
        <v>4656.7</v>
      </c>
      <c r="D41" s="32">
        <v>1230.7</v>
      </c>
      <c r="E41" s="32">
        <v>3426</v>
      </c>
      <c r="F41" s="32">
        <v>412.9</v>
      </c>
      <c r="G41" s="33">
        <v>3.9</v>
      </c>
      <c r="H41" s="34">
        <v>0.3458</v>
      </c>
      <c r="I41" s="35">
        <v>0.03</v>
      </c>
      <c r="J41" s="36">
        <v>0.0027</v>
      </c>
      <c r="K41" s="21">
        <v>4.58</v>
      </c>
      <c r="L41" s="37">
        <v>3.66</v>
      </c>
      <c r="M41" s="35">
        <v>8.24</v>
      </c>
    </row>
    <row r="42" spans="1:13" s="3" customFormat="1" ht="29.25" customHeight="1">
      <c r="A42" s="13">
        <v>37</v>
      </c>
      <c r="B42" s="24" t="s">
        <v>53</v>
      </c>
      <c r="C42" s="15">
        <v>3904.1</v>
      </c>
      <c r="D42" s="25">
        <v>3904.1</v>
      </c>
      <c r="E42" s="25">
        <v>0</v>
      </c>
      <c r="F42" s="26">
        <v>416.8</v>
      </c>
      <c r="G42" s="27">
        <v>3.9</v>
      </c>
      <c r="H42" s="28">
        <v>0.41640000000000005</v>
      </c>
      <c r="I42" s="19">
        <v>0.03</v>
      </c>
      <c r="J42" s="20">
        <v>0.0032</v>
      </c>
      <c r="K42" s="21">
        <v>4.58</v>
      </c>
      <c r="L42" s="22">
        <v>3.66</v>
      </c>
      <c r="M42" s="19">
        <v>8.24</v>
      </c>
    </row>
    <row r="43" spans="1:13" s="3" customFormat="1" ht="29.25" customHeight="1">
      <c r="A43" s="13">
        <v>38</v>
      </c>
      <c r="B43" s="24" t="s">
        <v>54</v>
      </c>
      <c r="C43" s="15">
        <v>3876.7</v>
      </c>
      <c r="D43" s="25">
        <v>3823.7</v>
      </c>
      <c r="E43" s="25">
        <v>53</v>
      </c>
      <c r="F43" s="26">
        <v>409.1</v>
      </c>
      <c r="G43" s="27">
        <v>3.9</v>
      </c>
      <c r="H43" s="28">
        <v>0.4116</v>
      </c>
      <c r="I43" s="19">
        <v>0.03</v>
      </c>
      <c r="J43" s="20">
        <v>0.0032</v>
      </c>
      <c r="K43" s="21">
        <v>4.58</v>
      </c>
      <c r="L43" s="22">
        <v>3.66</v>
      </c>
      <c r="M43" s="19">
        <v>8.24</v>
      </c>
    </row>
    <row r="44" spans="1:13" s="3" customFormat="1" ht="29.25" customHeight="1">
      <c r="A44" s="13">
        <v>39</v>
      </c>
      <c r="B44" s="24" t="s">
        <v>55</v>
      </c>
      <c r="C44" s="15">
        <v>5773.6</v>
      </c>
      <c r="D44" s="25">
        <v>5711.5</v>
      </c>
      <c r="E44" s="25">
        <v>62.1</v>
      </c>
      <c r="F44" s="26">
        <v>613</v>
      </c>
      <c r="G44" s="27">
        <v>3.9</v>
      </c>
      <c r="H44" s="28">
        <v>0.4141</v>
      </c>
      <c r="I44" s="19">
        <v>0.03</v>
      </c>
      <c r="J44" s="20">
        <v>0.0032</v>
      </c>
      <c r="K44" s="21">
        <v>4.58</v>
      </c>
      <c r="L44" s="22">
        <v>3.66</v>
      </c>
      <c r="M44" s="19">
        <v>8.24</v>
      </c>
    </row>
    <row r="45" spans="1:13" s="3" customFormat="1" ht="29.25" customHeight="1">
      <c r="A45" s="13">
        <v>40</v>
      </c>
      <c r="B45" s="24" t="s">
        <v>56</v>
      </c>
      <c r="C45" s="15">
        <v>4459.200000000001</v>
      </c>
      <c r="D45" s="25">
        <v>4348.1</v>
      </c>
      <c r="E45" s="25">
        <v>111.1</v>
      </c>
      <c r="F45" s="26">
        <v>450</v>
      </c>
      <c r="G45" s="27">
        <v>3.9</v>
      </c>
      <c r="H45" s="28">
        <v>0.3936</v>
      </c>
      <c r="I45" s="19">
        <v>0.03</v>
      </c>
      <c r="J45" s="20">
        <v>0.003</v>
      </c>
      <c r="K45" s="21">
        <v>4.58</v>
      </c>
      <c r="L45" s="22">
        <v>3.66</v>
      </c>
      <c r="M45" s="19">
        <v>8.24</v>
      </c>
    </row>
    <row r="46" spans="1:13" s="3" customFormat="1" ht="29.25" customHeight="1">
      <c r="A46" s="13">
        <v>41</v>
      </c>
      <c r="B46" s="24" t="s">
        <v>57</v>
      </c>
      <c r="C46" s="15">
        <v>5654.4</v>
      </c>
      <c r="D46" s="25">
        <v>5654.4</v>
      </c>
      <c r="E46" s="25">
        <v>0</v>
      </c>
      <c r="F46" s="26">
        <v>583</v>
      </c>
      <c r="G46" s="27">
        <v>3.9</v>
      </c>
      <c r="H46" s="28">
        <v>0.4021</v>
      </c>
      <c r="I46" s="19">
        <v>0.03</v>
      </c>
      <c r="J46" s="20">
        <v>0.0031000000000000003</v>
      </c>
      <c r="K46" s="21">
        <v>4.58</v>
      </c>
      <c r="L46" s="22">
        <v>3.66</v>
      </c>
      <c r="M46" s="19">
        <v>8.24</v>
      </c>
    </row>
    <row r="47" spans="1:13" s="3" customFormat="1" ht="29.25" customHeight="1">
      <c r="A47" s="13">
        <v>42</v>
      </c>
      <c r="B47" s="24" t="s">
        <v>58</v>
      </c>
      <c r="C47" s="15">
        <v>4442.6</v>
      </c>
      <c r="D47" s="25">
        <v>4442.6</v>
      </c>
      <c r="E47" s="25">
        <v>0</v>
      </c>
      <c r="F47" s="26">
        <v>439.7</v>
      </c>
      <c r="G47" s="27">
        <v>3.9</v>
      </c>
      <c r="H47" s="28">
        <v>0.386</v>
      </c>
      <c r="I47" s="19">
        <v>0.03</v>
      </c>
      <c r="J47" s="20">
        <v>0.003</v>
      </c>
      <c r="K47" s="21">
        <v>4.58</v>
      </c>
      <c r="L47" s="22">
        <v>3.66</v>
      </c>
      <c r="M47" s="19">
        <v>8.24</v>
      </c>
    </row>
    <row r="48" spans="1:13" s="3" customFormat="1" ht="29.25" customHeight="1">
      <c r="A48" s="13">
        <v>43</v>
      </c>
      <c r="B48" s="24" t="s">
        <v>59</v>
      </c>
      <c r="C48" s="15">
        <v>5897.3</v>
      </c>
      <c r="D48" s="25">
        <v>5375</v>
      </c>
      <c r="E48" s="25">
        <v>522.3</v>
      </c>
      <c r="F48" s="26">
        <v>573.5</v>
      </c>
      <c r="G48" s="27">
        <v>3.9</v>
      </c>
      <c r="H48" s="28">
        <v>0.3793</v>
      </c>
      <c r="I48" s="19">
        <v>0.03</v>
      </c>
      <c r="J48" s="20">
        <v>0.0029</v>
      </c>
      <c r="K48" s="21">
        <v>4.58</v>
      </c>
      <c r="L48" s="22">
        <v>3.66</v>
      </c>
      <c r="M48" s="19">
        <v>8.24</v>
      </c>
    </row>
    <row r="49" spans="1:13" s="3" customFormat="1" ht="29.25" customHeight="1">
      <c r="A49" s="13">
        <v>44</v>
      </c>
      <c r="B49" s="24" t="s">
        <v>60</v>
      </c>
      <c r="C49" s="15">
        <v>3152.3</v>
      </c>
      <c r="D49" s="25">
        <v>2719.2</v>
      </c>
      <c r="E49" s="25">
        <v>433.1</v>
      </c>
      <c r="F49" s="26">
        <v>280.2</v>
      </c>
      <c r="G49" s="27">
        <v>3.9</v>
      </c>
      <c r="H49" s="28">
        <v>0.3467</v>
      </c>
      <c r="I49" s="19">
        <v>0.03</v>
      </c>
      <c r="J49" s="20">
        <v>0.0027</v>
      </c>
      <c r="K49" s="21">
        <v>4.58</v>
      </c>
      <c r="L49" s="22">
        <v>3.66</v>
      </c>
      <c r="M49" s="19">
        <v>8.24</v>
      </c>
    </row>
    <row r="50" spans="1:13" s="3" customFormat="1" ht="29.25" customHeight="1">
      <c r="A50" s="13">
        <v>45</v>
      </c>
      <c r="B50" s="24" t="s">
        <v>61</v>
      </c>
      <c r="C50" s="15">
        <v>3194.3</v>
      </c>
      <c r="D50" s="25">
        <v>2736.1</v>
      </c>
      <c r="E50" s="25">
        <v>458.2</v>
      </c>
      <c r="F50" s="26">
        <v>240</v>
      </c>
      <c r="G50" s="27">
        <v>3.9</v>
      </c>
      <c r="H50" s="28">
        <v>0.29300000000000004</v>
      </c>
      <c r="I50" s="19">
        <v>0.03</v>
      </c>
      <c r="J50" s="20">
        <v>0.0023</v>
      </c>
      <c r="K50" s="21">
        <v>4.58</v>
      </c>
      <c r="L50" s="22">
        <v>3.66</v>
      </c>
      <c r="M50" s="19">
        <v>8.24</v>
      </c>
    </row>
    <row r="51" spans="1:13" s="3" customFormat="1" ht="29.25" customHeight="1">
      <c r="A51" s="13">
        <v>46</v>
      </c>
      <c r="B51" s="24" t="s">
        <v>62</v>
      </c>
      <c r="C51" s="15">
        <v>2508.8</v>
      </c>
      <c r="D51" s="25">
        <v>2251.3</v>
      </c>
      <c r="E51" s="25">
        <v>257.5</v>
      </c>
      <c r="F51" s="26">
        <v>209.3</v>
      </c>
      <c r="G51" s="27">
        <v>3.9</v>
      </c>
      <c r="H51" s="28">
        <v>0.3254</v>
      </c>
      <c r="I51" s="19">
        <v>0.03</v>
      </c>
      <c r="J51" s="20">
        <v>0.0025</v>
      </c>
      <c r="K51" s="21">
        <v>4.58</v>
      </c>
      <c r="L51" s="22">
        <v>3.66</v>
      </c>
      <c r="M51" s="19">
        <v>8.24</v>
      </c>
    </row>
    <row r="52" spans="1:13" s="3" customFormat="1" ht="29.25" customHeight="1">
      <c r="A52" s="13">
        <v>47</v>
      </c>
      <c r="B52" s="24" t="s">
        <v>63</v>
      </c>
      <c r="C52" s="15">
        <v>1297.3</v>
      </c>
      <c r="D52" s="25">
        <v>941.3</v>
      </c>
      <c r="E52" s="25">
        <v>356</v>
      </c>
      <c r="F52" s="26">
        <v>105.5</v>
      </c>
      <c r="G52" s="27">
        <v>3.9</v>
      </c>
      <c r="H52" s="28">
        <v>0.31720000000000004</v>
      </c>
      <c r="I52" s="19">
        <v>0.03</v>
      </c>
      <c r="J52" s="20">
        <v>0.0024</v>
      </c>
      <c r="K52" s="21">
        <v>4.58</v>
      </c>
      <c r="L52" s="22">
        <v>3.66</v>
      </c>
      <c r="M52" s="19">
        <v>8.24</v>
      </c>
    </row>
    <row r="53" spans="1:13" s="3" customFormat="1" ht="29.25" customHeight="1">
      <c r="A53" s="13">
        <v>48</v>
      </c>
      <c r="B53" s="24" t="s">
        <v>64</v>
      </c>
      <c r="C53" s="15">
        <v>2562.5</v>
      </c>
      <c r="D53" s="25">
        <v>1912.9</v>
      </c>
      <c r="E53" s="25">
        <v>649.6</v>
      </c>
      <c r="F53" s="26">
        <v>210.6</v>
      </c>
      <c r="G53" s="27">
        <v>3.9</v>
      </c>
      <c r="H53" s="28">
        <v>0.3205</v>
      </c>
      <c r="I53" s="19">
        <v>0.03</v>
      </c>
      <c r="J53" s="20">
        <v>0.0025</v>
      </c>
      <c r="K53" s="21">
        <v>4.58</v>
      </c>
      <c r="L53" s="22">
        <v>3.66</v>
      </c>
      <c r="M53" s="19">
        <v>8.24</v>
      </c>
    </row>
    <row r="54" spans="1:13" s="3" customFormat="1" ht="29.25" customHeight="1">
      <c r="A54" s="13">
        <v>49</v>
      </c>
      <c r="B54" s="24" t="s">
        <v>65</v>
      </c>
      <c r="C54" s="15">
        <v>1265.4</v>
      </c>
      <c r="D54" s="25">
        <v>952.9</v>
      </c>
      <c r="E54" s="25">
        <v>312.5</v>
      </c>
      <c r="F54" s="26">
        <v>139</v>
      </c>
      <c r="G54" s="27">
        <v>3.9</v>
      </c>
      <c r="H54" s="28">
        <v>0.4284</v>
      </c>
      <c r="I54" s="19">
        <v>0.03</v>
      </c>
      <c r="J54" s="20">
        <v>0.0033</v>
      </c>
      <c r="K54" s="21">
        <v>4.58</v>
      </c>
      <c r="L54" s="22">
        <v>3.66</v>
      </c>
      <c r="M54" s="19">
        <v>8.24</v>
      </c>
    </row>
    <row r="55" spans="1:13" s="3" customFormat="1" ht="29.25" customHeight="1">
      <c r="A55" s="13">
        <v>50</v>
      </c>
      <c r="B55" s="24" t="s">
        <v>66</v>
      </c>
      <c r="C55" s="15">
        <v>2509.6800000000003</v>
      </c>
      <c r="D55" s="25">
        <v>2089.9</v>
      </c>
      <c r="E55" s="25">
        <v>419.78</v>
      </c>
      <c r="F55" s="26">
        <v>209.7</v>
      </c>
      <c r="G55" s="27">
        <v>3.9</v>
      </c>
      <c r="H55" s="28">
        <v>0.3259</v>
      </c>
      <c r="I55" s="19">
        <v>0.03</v>
      </c>
      <c r="J55" s="20">
        <v>0.0025</v>
      </c>
      <c r="K55" s="21">
        <v>4.58</v>
      </c>
      <c r="L55" s="22">
        <v>3.66</v>
      </c>
      <c r="M55" s="19">
        <v>8.24</v>
      </c>
    </row>
    <row r="56" spans="1:13" s="3" customFormat="1" ht="29.25" customHeight="1">
      <c r="A56" s="13">
        <v>51</v>
      </c>
      <c r="B56" s="24" t="s">
        <v>67</v>
      </c>
      <c r="C56" s="15">
        <v>1265.1999999999998</v>
      </c>
      <c r="D56" s="25">
        <v>946.8</v>
      </c>
      <c r="E56" s="25">
        <v>318.4</v>
      </c>
      <c r="F56" s="26">
        <v>106</v>
      </c>
      <c r="G56" s="27">
        <v>3.9</v>
      </c>
      <c r="H56" s="28">
        <v>0.32670000000000005</v>
      </c>
      <c r="I56" s="19">
        <v>0.03</v>
      </c>
      <c r="J56" s="20">
        <v>0.0025</v>
      </c>
      <c r="K56" s="21">
        <v>4.58</v>
      </c>
      <c r="L56" s="22">
        <v>3.66</v>
      </c>
      <c r="M56" s="19">
        <v>8.24</v>
      </c>
    </row>
    <row r="57" spans="1:13" s="3" customFormat="1" ht="29.25" customHeight="1">
      <c r="A57" s="13">
        <v>52</v>
      </c>
      <c r="B57" s="24" t="s">
        <v>68</v>
      </c>
      <c r="C57" s="15">
        <v>2517.5</v>
      </c>
      <c r="D57" s="25">
        <v>2026.8</v>
      </c>
      <c r="E57" s="25">
        <v>490.7</v>
      </c>
      <c r="F57" s="26">
        <v>236.9</v>
      </c>
      <c r="G57" s="27">
        <v>3.9</v>
      </c>
      <c r="H57" s="28">
        <v>0.36700000000000005</v>
      </c>
      <c r="I57" s="19">
        <v>0.03</v>
      </c>
      <c r="J57" s="20">
        <v>0.0028</v>
      </c>
      <c r="K57" s="21">
        <v>4.58</v>
      </c>
      <c r="L57" s="22">
        <v>3.66</v>
      </c>
      <c r="M57" s="19">
        <v>8.24</v>
      </c>
    </row>
    <row r="58" spans="1:13" s="3" customFormat="1" ht="29.25" customHeight="1">
      <c r="A58" s="13">
        <v>53</v>
      </c>
      <c r="B58" s="24" t="s">
        <v>69</v>
      </c>
      <c r="C58" s="15">
        <v>1226.7</v>
      </c>
      <c r="D58" s="25">
        <v>968.1</v>
      </c>
      <c r="E58" s="25">
        <v>258.6</v>
      </c>
      <c r="F58" s="26">
        <v>106.3</v>
      </c>
      <c r="G58" s="27">
        <v>3.9</v>
      </c>
      <c r="H58" s="28">
        <v>0.338</v>
      </c>
      <c r="I58" s="19">
        <v>0.03</v>
      </c>
      <c r="J58" s="20">
        <v>0.0026</v>
      </c>
      <c r="K58" s="21">
        <v>4.58</v>
      </c>
      <c r="L58" s="22">
        <v>3.66</v>
      </c>
      <c r="M58" s="19">
        <v>8.24</v>
      </c>
    </row>
    <row r="59" spans="1:13" s="3" customFormat="1" ht="29.25" customHeight="1">
      <c r="A59" s="13">
        <v>54</v>
      </c>
      <c r="B59" s="24" t="s">
        <v>70</v>
      </c>
      <c r="C59" s="15">
        <v>3780.8</v>
      </c>
      <c r="D59" s="25">
        <v>3476</v>
      </c>
      <c r="E59" s="25">
        <v>304.8</v>
      </c>
      <c r="F59" s="26">
        <v>291</v>
      </c>
      <c r="G59" s="27">
        <v>3.9</v>
      </c>
      <c r="H59" s="28">
        <v>0.3002</v>
      </c>
      <c r="I59" s="19">
        <v>0.03</v>
      </c>
      <c r="J59" s="20">
        <v>0.0023</v>
      </c>
      <c r="K59" s="21">
        <v>4.58</v>
      </c>
      <c r="L59" s="22">
        <v>3.66</v>
      </c>
      <c r="M59" s="19">
        <v>8.24</v>
      </c>
    </row>
    <row r="60" spans="1:13" s="3" customFormat="1" ht="29.25" customHeight="1">
      <c r="A60" s="13">
        <v>55</v>
      </c>
      <c r="B60" s="24" t="s">
        <v>71</v>
      </c>
      <c r="C60" s="15">
        <v>3768.7</v>
      </c>
      <c r="D60" s="25">
        <v>3275.4</v>
      </c>
      <c r="E60" s="25">
        <v>493.3</v>
      </c>
      <c r="F60" s="26">
        <v>291</v>
      </c>
      <c r="G60" s="27">
        <v>3.9</v>
      </c>
      <c r="H60" s="28">
        <v>0.30110000000000003</v>
      </c>
      <c r="I60" s="19">
        <v>0.03</v>
      </c>
      <c r="J60" s="20">
        <v>0.0023</v>
      </c>
      <c r="K60" s="21">
        <v>4.58</v>
      </c>
      <c r="L60" s="22">
        <v>3.66</v>
      </c>
      <c r="M60" s="19">
        <v>8.24</v>
      </c>
    </row>
    <row r="61" spans="1:13" s="3" customFormat="1" ht="29.25" customHeight="1">
      <c r="A61" s="13">
        <v>56</v>
      </c>
      <c r="B61" s="29" t="s">
        <v>72</v>
      </c>
      <c r="C61" s="15">
        <v>4353.2</v>
      </c>
      <c r="D61" s="25">
        <v>4248.9</v>
      </c>
      <c r="E61" s="25">
        <v>104.3</v>
      </c>
      <c r="F61" s="26">
        <v>449.4</v>
      </c>
      <c r="G61" s="27">
        <v>3.9</v>
      </c>
      <c r="H61" s="28">
        <v>0.4026</v>
      </c>
      <c r="I61" s="19">
        <v>0.03</v>
      </c>
      <c r="J61" s="20">
        <v>0.0031000000000000003</v>
      </c>
      <c r="K61" s="21">
        <v>4.58</v>
      </c>
      <c r="L61" s="22">
        <v>3.66</v>
      </c>
      <c r="M61" s="19">
        <v>8.24</v>
      </c>
    </row>
    <row r="62" spans="1:13" s="3" customFormat="1" ht="29.25" customHeight="1">
      <c r="A62" s="13">
        <v>57</v>
      </c>
      <c r="B62" s="24" t="s">
        <v>73</v>
      </c>
      <c r="C62" s="15">
        <v>4354.7</v>
      </c>
      <c r="D62" s="25">
        <v>4246.2</v>
      </c>
      <c r="E62" s="25">
        <v>108.5</v>
      </c>
      <c r="F62" s="26">
        <v>448.6</v>
      </c>
      <c r="G62" s="27">
        <v>3.9</v>
      </c>
      <c r="H62" s="28">
        <v>0.40180000000000005</v>
      </c>
      <c r="I62" s="19">
        <v>0.03</v>
      </c>
      <c r="J62" s="20">
        <v>0.0031000000000000003</v>
      </c>
      <c r="K62" s="21">
        <v>4.58</v>
      </c>
      <c r="L62" s="22">
        <v>3.66</v>
      </c>
      <c r="M62" s="19">
        <v>8.24</v>
      </c>
    </row>
    <row r="63" spans="1:13" s="3" customFormat="1" ht="29.25" customHeight="1">
      <c r="A63" s="13">
        <v>58</v>
      </c>
      <c r="B63" s="24" t="s">
        <v>74</v>
      </c>
      <c r="C63" s="15">
        <v>4413.099999999999</v>
      </c>
      <c r="D63" s="25">
        <v>4305.2</v>
      </c>
      <c r="E63" s="25">
        <v>107.9</v>
      </c>
      <c r="F63" s="26">
        <v>456.5</v>
      </c>
      <c r="G63" s="27">
        <v>3.9</v>
      </c>
      <c r="H63" s="28">
        <v>0.40340000000000004</v>
      </c>
      <c r="I63" s="19">
        <v>0.03</v>
      </c>
      <c r="J63" s="20">
        <v>0.0031000000000000003</v>
      </c>
      <c r="K63" s="21">
        <v>4.58</v>
      </c>
      <c r="L63" s="22">
        <v>3.66</v>
      </c>
      <c r="M63" s="19">
        <v>8.24</v>
      </c>
    </row>
    <row r="64" spans="1:13" s="3" customFormat="1" ht="29.25" customHeight="1">
      <c r="A64" s="13">
        <v>59</v>
      </c>
      <c r="B64" s="24" t="s">
        <v>75</v>
      </c>
      <c r="C64" s="15">
        <v>3247</v>
      </c>
      <c r="D64" s="25">
        <v>2923.3</v>
      </c>
      <c r="E64" s="25">
        <v>323.7</v>
      </c>
      <c r="F64" s="26">
        <v>356.3</v>
      </c>
      <c r="G64" s="27">
        <v>3.9</v>
      </c>
      <c r="H64" s="28">
        <v>0.42800000000000005</v>
      </c>
      <c r="I64" s="19">
        <v>0.03</v>
      </c>
      <c r="J64" s="20">
        <v>0.0033</v>
      </c>
      <c r="K64" s="21">
        <v>4.58</v>
      </c>
      <c r="L64" s="22">
        <v>3.66</v>
      </c>
      <c r="M64" s="19">
        <v>8.24</v>
      </c>
    </row>
    <row r="65" spans="1:13" s="3" customFormat="1" ht="29.25" customHeight="1">
      <c r="A65" s="13">
        <v>60</v>
      </c>
      <c r="B65" s="24" t="s">
        <v>76</v>
      </c>
      <c r="C65" s="15">
        <v>5692</v>
      </c>
      <c r="D65" s="25">
        <v>5544.7</v>
      </c>
      <c r="E65" s="25">
        <v>147.3</v>
      </c>
      <c r="F65" s="26">
        <v>609.4</v>
      </c>
      <c r="G65" s="27">
        <v>3.9</v>
      </c>
      <c r="H65" s="28">
        <v>0.41750000000000004</v>
      </c>
      <c r="I65" s="19">
        <v>0.03</v>
      </c>
      <c r="J65" s="20">
        <v>0.0032</v>
      </c>
      <c r="K65" s="21">
        <v>4.58</v>
      </c>
      <c r="L65" s="22">
        <v>3.66</v>
      </c>
      <c r="M65" s="19">
        <v>8.24</v>
      </c>
    </row>
    <row r="66" spans="1:13" s="3" customFormat="1" ht="29.25" customHeight="1">
      <c r="A66" s="13">
        <v>61</v>
      </c>
      <c r="B66" s="24" t="s">
        <v>77</v>
      </c>
      <c r="C66" s="15">
        <v>5457.9</v>
      </c>
      <c r="D66" s="25">
        <v>5325</v>
      </c>
      <c r="E66" s="25">
        <v>132.9</v>
      </c>
      <c r="F66" s="26">
        <v>539.3</v>
      </c>
      <c r="G66" s="27">
        <v>3.9</v>
      </c>
      <c r="H66" s="28">
        <v>0.3854</v>
      </c>
      <c r="I66" s="19">
        <v>0.03</v>
      </c>
      <c r="J66" s="20">
        <v>0.003</v>
      </c>
      <c r="K66" s="21">
        <v>4.58</v>
      </c>
      <c r="L66" s="22">
        <v>3.66</v>
      </c>
      <c r="M66" s="19">
        <v>8.24</v>
      </c>
    </row>
    <row r="67" spans="1:13" s="3" customFormat="1" ht="29.25" customHeight="1">
      <c r="A67" s="13">
        <v>62</v>
      </c>
      <c r="B67" s="24" t="s">
        <v>78</v>
      </c>
      <c r="C67" s="15">
        <v>3475</v>
      </c>
      <c r="D67" s="25">
        <v>2875.9</v>
      </c>
      <c r="E67" s="25">
        <v>599.1</v>
      </c>
      <c r="F67" s="26">
        <v>296</v>
      </c>
      <c r="G67" s="27">
        <v>3.9</v>
      </c>
      <c r="H67" s="28">
        <v>0.3322</v>
      </c>
      <c r="I67" s="19">
        <v>0.03</v>
      </c>
      <c r="J67" s="20">
        <v>0.0026</v>
      </c>
      <c r="K67" s="21">
        <v>4.58</v>
      </c>
      <c r="L67" s="22">
        <v>3.66</v>
      </c>
      <c r="M67" s="19">
        <v>8.24</v>
      </c>
    </row>
    <row r="68" spans="1:13" s="3" customFormat="1" ht="29.25" customHeight="1">
      <c r="A68" s="13">
        <v>63</v>
      </c>
      <c r="B68" s="24" t="s">
        <v>79</v>
      </c>
      <c r="C68" s="15">
        <v>3534.4</v>
      </c>
      <c r="D68" s="25">
        <v>2860.3</v>
      </c>
      <c r="E68" s="25">
        <v>674.1</v>
      </c>
      <c r="F68" s="26">
        <v>300</v>
      </c>
      <c r="G68" s="27">
        <v>3.9</v>
      </c>
      <c r="H68" s="28">
        <v>0.331</v>
      </c>
      <c r="I68" s="19">
        <v>0.03</v>
      </c>
      <c r="J68" s="20">
        <v>0.0025</v>
      </c>
      <c r="K68" s="21">
        <v>4.58</v>
      </c>
      <c r="L68" s="22">
        <v>3.66</v>
      </c>
      <c r="M68" s="19">
        <v>8.24</v>
      </c>
    </row>
    <row r="69" spans="1:13" s="3" customFormat="1" ht="29.25" customHeight="1">
      <c r="A69" s="13">
        <v>64</v>
      </c>
      <c r="B69" s="24" t="s">
        <v>80</v>
      </c>
      <c r="C69" s="15">
        <v>3102.71</v>
      </c>
      <c r="D69" s="25">
        <v>2726.3</v>
      </c>
      <c r="E69" s="25">
        <v>376.41</v>
      </c>
      <c r="F69" s="26">
        <v>300</v>
      </c>
      <c r="G69" s="27">
        <v>3.9</v>
      </c>
      <c r="H69" s="28">
        <v>0.37710000000000005</v>
      </c>
      <c r="I69" s="19">
        <v>0.03</v>
      </c>
      <c r="J69" s="20">
        <v>0.0029</v>
      </c>
      <c r="K69" s="21">
        <v>4.58</v>
      </c>
      <c r="L69" s="22">
        <v>3.66</v>
      </c>
      <c r="M69" s="19">
        <v>8.24</v>
      </c>
    </row>
    <row r="70" spans="1:13" s="3" customFormat="1" ht="29.25" customHeight="1">
      <c r="A70" s="13">
        <v>65</v>
      </c>
      <c r="B70" s="24" t="s">
        <v>81</v>
      </c>
      <c r="C70" s="15">
        <v>2858.3</v>
      </c>
      <c r="D70" s="25">
        <v>2598.1</v>
      </c>
      <c r="E70" s="25">
        <v>260.2</v>
      </c>
      <c r="F70" s="26">
        <v>224</v>
      </c>
      <c r="G70" s="27">
        <v>3.9</v>
      </c>
      <c r="H70" s="28">
        <v>0.30560000000000004</v>
      </c>
      <c r="I70" s="19">
        <v>0.03</v>
      </c>
      <c r="J70" s="20">
        <v>0.0024</v>
      </c>
      <c r="K70" s="21">
        <v>4.58</v>
      </c>
      <c r="L70" s="22">
        <v>3.66</v>
      </c>
      <c r="M70" s="19">
        <v>8.24</v>
      </c>
    </row>
    <row r="71" spans="1:13" s="3" customFormat="1" ht="29.25" customHeight="1">
      <c r="A71" s="13">
        <v>66</v>
      </c>
      <c r="B71" s="39" t="s">
        <v>82</v>
      </c>
      <c r="C71" s="15">
        <v>3119.1</v>
      </c>
      <c r="D71" s="25">
        <v>2707</v>
      </c>
      <c r="E71" s="40">
        <v>412.1</v>
      </c>
      <c r="F71" s="41">
        <v>283.2</v>
      </c>
      <c r="G71" s="42">
        <v>3.9</v>
      </c>
      <c r="H71" s="43">
        <v>0.3541000000000001</v>
      </c>
      <c r="I71" s="19">
        <v>0.03</v>
      </c>
      <c r="J71" s="20">
        <v>0.0027</v>
      </c>
      <c r="K71" s="21">
        <v>4.58</v>
      </c>
      <c r="L71" s="22">
        <v>3.66</v>
      </c>
      <c r="M71" s="19">
        <v>8.24</v>
      </c>
    </row>
    <row r="72" spans="1:13" s="3" customFormat="1" ht="29.25" customHeight="1">
      <c r="A72" s="13">
        <v>67</v>
      </c>
      <c r="B72" s="24" t="s">
        <v>83</v>
      </c>
      <c r="C72" s="15">
        <v>5231.1</v>
      </c>
      <c r="D72" s="25">
        <v>3533.8</v>
      </c>
      <c r="E72" s="25">
        <v>1697.3</v>
      </c>
      <c r="F72" s="26">
        <v>417</v>
      </c>
      <c r="G72" s="27">
        <v>3.9</v>
      </c>
      <c r="H72" s="28">
        <v>0.3109</v>
      </c>
      <c r="I72" s="19">
        <v>0.03</v>
      </c>
      <c r="J72" s="20">
        <v>0.0024</v>
      </c>
      <c r="K72" s="21">
        <v>4.58</v>
      </c>
      <c r="L72" s="22">
        <v>3.66</v>
      </c>
      <c r="M72" s="19">
        <v>8.24</v>
      </c>
    </row>
    <row r="73" spans="1:13" s="3" customFormat="1" ht="29.25" customHeight="1">
      <c r="A73" s="13">
        <v>68</v>
      </c>
      <c r="B73" s="24" t="s">
        <v>84</v>
      </c>
      <c r="C73" s="15">
        <v>2431.1000000000004</v>
      </c>
      <c r="D73" s="25">
        <v>2206.3</v>
      </c>
      <c r="E73" s="25">
        <v>224.8</v>
      </c>
      <c r="F73" s="26">
        <v>288.1</v>
      </c>
      <c r="G73" s="27">
        <v>4.2</v>
      </c>
      <c r="H73" s="28">
        <v>0.49770000000000003</v>
      </c>
      <c r="I73" s="19">
        <v>0.02</v>
      </c>
      <c r="J73" s="20">
        <v>0.0024</v>
      </c>
      <c r="K73" s="21">
        <v>4.58</v>
      </c>
      <c r="L73" s="22">
        <v>3.66</v>
      </c>
      <c r="M73" s="19">
        <v>8.24</v>
      </c>
    </row>
    <row r="74" spans="1:13" s="3" customFormat="1" ht="29.25" customHeight="1">
      <c r="A74" s="13">
        <v>69</v>
      </c>
      <c r="B74" s="39" t="s">
        <v>85</v>
      </c>
      <c r="C74" s="15">
        <v>3918.2</v>
      </c>
      <c r="D74" s="25">
        <v>3750.7</v>
      </c>
      <c r="E74" s="40">
        <v>167.5</v>
      </c>
      <c r="F74" s="41">
        <v>516.2</v>
      </c>
      <c r="G74" s="42">
        <v>4.2</v>
      </c>
      <c r="H74" s="43">
        <v>0.5533</v>
      </c>
      <c r="I74" s="19">
        <v>0.02</v>
      </c>
      <c r="J74" s="20">
        <v>0.0026</v>
      </c>
      <c r="K74" s="21">
        <v>4.58</v>
      </c>
      <c r="L74" s="22">
        <v>3.66</v>
      </c>
      <c r="M74" s="19">
        <v>8.24</v>
      </c>
    </row>
    <row r="75" spans="1:13" s="44" customFormat="1" ht="29.25" customHeight="1">
      <c r="A75" s="13">
        <v>70</v>
      </c>
      <c r="B75" s="24" t="s">
        <v>86</v>
      </c>
      <c r="C75" s="15">
        <v>1976.9</v>
      </c>
      <c r="D75" s="25">
        <v>1976.9</v>
      </c>
      <c r="E75" s="25">
        <v>0</v>
      </c>
      <c r="F75" s="26">
        <v>147.6</v>
      </c>
      <c r="G75" s="27">
        <v>3.9</v>
      </c>
      <c r="H75" s="28">
        <v>0.2912</v>
      </c>
      <c r="I75" s="19">
        <v>0.03</v>
      </c>
      <c r="J75" s="20">
        <v>0.0022</v>
      </c>
      <c r="K75" s="21">
        <v>4.58</v>
      </c>
      <c r="L75" s="22">
        <v>3.66</v>
      </c>
      <c r="M75" s="19">
        <v>8.24</v>
      </c>
    </row>
    <row r="76" spans="1:13" s="3" customFormat="1" ht="29.25" customHeight="1">
      <c r="A76" s="13">
        <v>71</v>
      </c>
      <c r="B76" s="45" t="s">
        <v>87</v>
      </c>
      <c r="C76" s="46">
        <v>1957.7</v>
      </c>
      <c r="D76" s="47">
        <v>1431.5</v>
      </c>
      <c r="E76" s="47">
        <v>526.2</v>
      </c>
      <c r="F76" s="48">
        <v>146</v>
      </c>
      <c r="G76" s="49">
        <v>3.9</v>
      </c>
      <c r="H76" s="50">
        <v>0.29090000000000005</v>
      </c>
      <c r="I76" s="51">
        <v>0.03</v>
      </c>
      <c r="J76" s="52">
        <v>0.0022</v>
      </c>
      <c r="K76" s="21">
        <v>4.58</v>
      </c>
      <c r="L76" s="22">
        <v>3.66</v>
      </c>
      <c r="M76" s="19">
        <v>8.24</v>
      </c>
    </row>
    <row r="77" spans="1:13" s="3" customFormat="1" ht="29.25" customHeight="1">
      <c r="A77" s="13">
        <v>72</v>
      </c>
      <c r="B77" s="24" t="s">
        <v>88</v>
      </c>
      <c r="C77" s="15">
        <v>1032.7</v>
      </c>
      <c r="D77" s="25">
        <v>688.5</v>
      </c>
      <c r="E77" s="25">
        <v>344.2</v>
      </c>
      <c r="F77" s="26">
        <v>108.3</v>
      </c>
      <c r="G77" s="27">
        <v>3.9</v>
      </c>
      <c r="H77" s="28">
        <v>0.40900000000000003</v>
      </c>
      <c r="I77" s="19">
        <v>0.04</v>
      </c>
      <c r="J77" s="20">
        <v>0.0042</v>
      </c>
      <c r="K77" s="21">
        <v>4.58</v>
      </c>
      <c r="L77" s="22">
        <v>3.66</v>
      </c>
      <c r="M77" s="19">
        <v>8.24</v>
      </c>
    </row>
    <row r="78" spans="1:13" s="3" customFormat="1" ht="29.25" customHeight="1">
      <c r="A78" s="13">
        <v>73</v>
      </c>
      <c r="B78" s="24" t="s">
        <v>89</v>
      </c>
      <c r="C78" s="15">
        <v>2887.6</v>
      </c>
      <c r="D78" s="25">
        <v>2143.7</v>
      </c>
      <c r="E78" s="25">
        <v>743.9</v>
      </c>
      <c r="F78" s="26">
        <v>269</v>
      </c>
      <c r="G78" s="27">
        <v>3.9</v>
      </c>
      <c r="H78" s="28">
        <v>0.3633</v>
      </c>
      <c r="I78" s="19">
        <v>0.03</v>
      </c>
      <c r="J78" s="20">
        <v>0.0028</v>
      </c>
      <c r="K78" s="21">
        <v>4.58</v>
      </c>
      <c r="L78" s="22">
        <v>3.66</v>
      </c>
      <c r="M78" s="19">
        <v>8.24</v>
      </c>
    </row>
    <row r="79" spans="1:13" s="3" customFormat="1" ht="29.25" customHeight="1">
      <c r="A79" s="13">
        <v>74</v>
      </c>
      <c r="B79" s="39" t="s">
        <v>90</v>
      </c>
      <c r="C79" s="53">
        <v>4762.7</v>
      </c>
      <c r="D79" s="40">
        <v>3786</v>
      </c>
      <c r="E79" s="40">
        <v>976.7</v>
      </c>
      <c r="F79" s="41">
        <v>441.5</v>
      </c>
      <c r="G79" s="42">
        <v>3.9</v>
      </c>
      <c r="H79" s="43">
        <v>0.36150000000000004</v>
      </c>
      <c r="I79" s="54">
        <v>0.03</v>
      </c>
      <c r="J79" s="55">
        <v>0.0028</v>
      </c>
      <c r="K79" s="56">
        <v>4.58</v>
      </c>
      <c r="L79" s="57">
        <v>3.66</v>
      </c>
      <c r="M79" s="54">
        <v>8.24</v>
      </c>
    </row>
    <row r="80" spans="1:13" s="67" customFormat="1" ht="35.25" customHeight="1">
      <c r="A80" s="58"/>
      <c r="B80" s="59" t="s">
        <v>91</v>
      </c>
      <c r="C80" s="60">
        <f>SUM(C6:C79)</f>
        <v>259358.39000000004</v>
      </c>
      <c r="D80" s="60">
        <f>SUM(D6:D79)</f>
        <v>227363.29999999996</v>
      </c>
      <c r="E80" s="60">
        <f>SUM(E6:E79)</f>
        <v>31995.089999999993</v>
      </c>
      <c r="F80" s="60">
        <f>SUM(F6:F79)</f>
        <v>26060.699999999997</v>
      </c>
      <c r="G80" s="60"/>
      <c r="H80" s="61"/>
      <c r="I80" s="62"/>
      <c r="J80" s="63"/>
      <c r="K80" s="64"/>
      <c r="L80" s="65"/>
      <c r="M80" s="66"/>
    </row>
    <row r="81" spans="1:10" ht="25.5" customHeight="1">
      <c r="A81" s="68"/>
      <c r="B81" s="68"/>
      <c r="C81" s="68"/>
      <c r="D81" s="68"/>
      <c r="E81" s="68"/>
      <c r="F81" s="68"/>
      <c r="G81" s="68"/>
      <c r="H81" s="69"/>
      <c r="I81" s="68"/>
      <c r="J81" s="68"/>
    </row>
    <row r="82" spans="1:10" ht="25.5" customHeight="1">
      <c r="A82" s="68"/>
      <c r="B82" s="44" t="s">
        <v>92</v>
      </c>
      <c r="C82" s="68"/>
      <c r="D82" s="68"/>
      <c r="E82" s="68"/>
      <c r="F82" s="68"/>
      <c r="G82" s="68"/>
      <c r="H82" s="69"/>
      <c r="I82" s="68"/>
      <c r="J82" s="68"/>
    </row>
  </sheetData>
  <sheetProtection selectLockedCells="1" selectUnlockedCells="1"/>
  <mergeCells count="13">
    <mergeCell ref="A1:M1"/>
    <mergeCell ref="A2:J2"/>
    <mergeCell ref="A3:A5"/>
    <mergeCell ref="B3:B5"/>
    <mergeCell ref="C3:E3"/>
    <mergeCell ref="F3:F5"/>
    <mergeCell ref="G3:G5"/>
    <mergeCell ref="H3:H5"/>
    <mergeCell ref="I3:I5"/>
    <mergeCell ref="J3:J5"/>
    <mergeCell ref="K3:M4"/>
    <mergeCell ref="C4:C5"/>
    <mergeCell ref="D4:E4"/>
  </mergeCells>
  <printOptions/>
  <pageMargins left="0.39375" right="0.2361111111111111" top="0.7875" bottom="0.5902777777777778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